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桌面\教授指定用書\web清單\"/>
    </mc:Choice>
  </mc:AlternateContent>
  <xr:revisionPtr revIDLastSave="0" documentId="8_{E9BF0D09-0759-45FD-A764-2179F0EE388D}" xr6:coauthVersionLast="36" xr6:coauthVersionMax="36" xr10:uidLastSave="{00000000-0000-0000-0000-000000000000}"/>
  <bookViews>
    <workbookView xWindow="0" yWindow="48" windowWidth="11532" windowHeight="4716" tabRatio="601" xr2:uid="{00000000-000D-0000-FFFF-FFFF00000000}"/>
  </bookViews>
  <sheets>
    <sheet name="10801總表" sheetId="4" r:id="rId1"/>
    <sheet name="使用統計" sheetId="11" r:id="rId2"/>
  </sheets>
  <definedNames>
    <definedName name="_xlnm._FilterDatabase" localSheetId="0" hidden="1">'10801總表'!$A$2:$S$124</definedName>
  </definedNames>
  <calcPr calcId="191029"/>
</workbook>
</file>

<file path=xl/calcChain.xml><?xml version="1.0" encoding="utf-8"?>
<calcChain xmlns="http://schemas.openxmlformats.org/spreadsheetml/2006/main">
  <c r="O5" i="11" l="1"/>
  <c r="O4" i="11"/>
  <c r="O3" i="11"/>
  <c r="R126" i="4" l="1"/>
  <c r="S126" i="4"/>
  <c r="O126" i="4"/>
  <c r="P126" i="4"/>
  <c r="Q126" i="4"/>
  <c r="N126" i="4"/>
</calcChain>
</file>

<file path=xl/sharedStrings.xml><?xml version="1.0" encoding="utf-8"?>
<sst xmlns="http://schemas.openxmlformats.org/spreadsheetml/2006/main" count="1413" uniqueCount="608">
  <si>
    <t>課程名稱</t>
  </si>
  <si>
    <t>教師</t>
    <phoneticPr fontId="2" type="noConversion"/>
  </si>
  <si>
    <t>院別</t>
    <phoneticPr fontId="2" type="noConversion"/>
  </si>
  <si>
    <t>系所</t>
    <phoneticPr fontId="2" type="noConversion"/>
  </si>
  <si>
    <t>書名</t>
    <phoneticPr fontId="2" type="noConversion"/>
  </si>
  <si>
    <t>作者</t>
    <phoneticPr fontId="2" type="noConversion"/>
  </si>
  <si>
    <t>ISBN</t>
    <phoneticPr fontId="2" type="noConversion"/>
  </si>
  <si>
    <t>出版者</t>
    <phoneticPr fontId="2" type="noConversion"/>
  </si>
  <si>
    <t>出版年</t>
    <phoneticPr fontId="2" type="noConversion"/>
  </si>
  <si>
    <t>語言</t>
    <phoneticPr fontId="2" type="noConversion"/>
  </si>
  <si>
    <t>開課
人數</t>
    <phoneticPr fontId="2" type="noConversion"/>
  </si>
  <si>
    <t>選課
號碼</t>
    <phoneticPr fontId="2" type="noConversion"/>
  </si>
  <si>
    <t>使用統計</t>
    <phoneticPr fontId="2" type="noConversion"/>
  </si>
  <si>
    <t xml:space="preserve"> </t>
    <phoneticPr fontId="2" type="noConversion"/>
  </si>
  <si>
    <t>使用統計：</t>
    <phoneticPr fontId="2" type="noConversion"/>
  </si>
  <si>
    <t>使用人次：</t>
    <phoneticPr fontId="2" type="noConversion"/>
  </si>
  <si>
    <t>中</t>
  </si>
  <si>
    <t>林志龍</t>
    <phoneticPr fontId="2" type="noConversion"/>
  </si>
  <si>
    <t>文</t>
  </si>
  <si>
    <t>歷史學系</t>
    <phoneticPr fontId="2" type="noConversion"/>
  </si>
  <si>
    <t>圖書:B</t>
  </si>
  <si>
    <t>資料類型
(圖書:圖書:B,電子:E,視聽:V,期刊:J)</t>
  </si>
  <si>
    <t>歷史學系</t>
  </si>
  <si>
    <t>外國語文學系</t>
    <phoneticPr fontId="2" type="noConversion"/>
  </si>
  <si>
    <t>西</t>
    <phoneticPr fontId="2" type="noConversion"/>
  </si>
  <si>
    <t>林志龍</t>
  </si>
  <si>
    <t>中</t>
    <phoneticPr fontId="2" type="noConversion"/>
  </si>
  <si>
    <t>電子:E</t>
  </si>
  <si>
    <t>通識中心</t>
    <phoneticPr fontId="2" type="noConversion"/>
  </si>
  <si>
    <t>圖書:B</t>
    <phoneticPr fontId="2" type="noConversion"/>
  </si>
  <si>
    <t>Routledge</t>
    <phoneticPr fontId="2" type="noConversion"/>
  </si>
  <si>
    <t>何泰鈞</t>
    <phoneticPr fontId="2" type="noConversion"/>
  </si>
  <si>
    <t>30</t>
    <phoneticPr fontId="2" type="noConversion"/>
  </si>
  <si>
    <t>現代商業史 
A History of Modern Business</t>
    <phoneticPr fontId="2" type="noConversion"/>
  </si>
  <si>
    <t>農資</t>
  </si>
  <si>
    <t>理</t>
  </si>
  <si>
    <t>獸醫學系</t>
    <phoneticPr fontId="2" type="noConversion"/>
  </si>
  <si>
    <t>獸醫</t>
  </si>
  <si>
    <t>CRC Press</t>
    <phoneticPr fontId="2" type="noConversion"/>
  </si>
  <si>
    <t>108-1教指參清單</t>
    <phoneticPr fontId="2" type="noConversion"/>
  </si>
  <si>
    <t>2019/08</t>
    <phoneticPr fontId="2" type="noConversion"/>
  </si>
  <si>
    <t>2019/09</t>
  </si>
  <si>
    <t>2019/10</t>
  </si>
  <si>
    <t>2019/11</t>
  </si>
  <si>
    <t>2019/12</t>
  </si>
  <si>
    <t>農藝學系</t>
    <phoneticPr fontId="2" type="noConversion"/>
  </si>
  <si>
    <t>王慶裕</t>
    <phoneticPr fontId="2" type="noConversion"/>
  </si>
  <si>
    <t>2013</t>
    <phoneticPr fontId="2" type="noConversion"/>
  </si>
  <si>
    <t>新學林</t>
    <phoneticPr fontId="2" type="noConversion"/>
  </si>
  <si>
    <t>9789862958155</t>
    <phoneticPr fontId="2" type="noConversion"/>
  </si>
  <si>
    <t>農藝學系</t>
  </si>
  <si>
    <t>王慶裕</t>
  </si>
  <si>
    <t>1072</t>
    <phoneticPr fontId="2" type="noConversion"/>
  </si>
  <si>
    <t>70</t>
    <phoneticPr fontId="2" type="noConversion"/>
  </si>
  <si>
    <t>人類大歷史 : 從野獸到扮演上帝</t>
  </si>
  <si>
    <t>哈拉里</t>
    <phoneticPr fontId="2" type="noConversion"/>
  </si>
  <si>
    <t>9789863205449 (軟精裝)</t>
    <phoneticPr fontId="2" type="noConversion"/>
  </si>
  <si>
    <t>開學文化出版</t>
    <phoneticPr fontId="2" type="noConversion"/>
  </si>
  <si>
    <t>2056</t>
    <phoneticPr fontId="2" type="noConversion"/>
  </si>
  <si>
    <t>英詩導讀 
Introduction to Poetry</t>
    <phoneticPr fontId="2" type="noConversion"/>
  </si>
  <si>
    <t>Edinburgh University Press</t>
    <phoneticPr fontId="2" type="noConversion"/>
  </si>
  <si>
    <t>80</t>
    <phoneticPr fontId="2" type="noConversion"/>
  </si>
  <si>
    <t>黎辛斯基 (Rybczynski, Witold)</t>
    <phoneticPr fontId="2" type="noConversion"/>
  </si>
  <si>
    <t>貓頭鷹</t>
    <phoneticPr fontId="2" type="noConversion"/>
  </si>
  <si>
    <t>9789862623596</t>
    <phoneticPr fontId="2" type="noConversion"/>
  </si>
  <si>
    <t xml:space="preserve">9576210860 (平裝) </t>
    <phoneticPr fontId="2" type="noConversion"/>
  </si>
  <si>
    <t xml:space="preserve">李甫基 (Lepage, Henri, 1941-) </t>
    <phoneticPr fontId="2" type="noConversion"/>
  </si>
  <si>
    <t>經濟與生活</t>
    <phoneticPr fontId="2" type="noConversion"/>
  </si>
  <si>
    <t>盧梭 (Rousseau, Jean Jacques, 1712-1778)</t>
    <phoneticPr fontId="2" type="noConversion"/>
  </si>
  <si>
    <t>聯經</t>
    <phoneticPr fontId="2" type="noConversion"/>
  </si>
  <si>
    <t>9789570846478 (精裝)</t>
    <phoneticPr fontId="2" type="noConversion"/>
  </si>
  <si>
    <t>霍布士</t>
    <phoneticPr fontId="2" type="noConversion"/>
  </si>
  <si>
    <t>民61</t>
    <phoneticPr fontId="2" type="noConversion"/>
  </si>
  <si>
    <t>台灣商務</t>
    <phoneticPr fontId="2" type="noConversion"/>
  </si>
  <si>
    <t>Harvard University Press</t>
    <phoneticPr fontId="2" type="noConversion"/>
  </si>
  <si>
    <t>遠見天下文化</t>
    <phoneticPr fontId="2" type="noConversion"/>
  </si>
  <si>
    <t xml:space="preserve">劉邦成 </t>
    <phoneticPr fontId="2" type="noConversion"/>
  </si>
  <si>
    <t>Jane Coatesworth</t>
    <phoneticPr fontId="2" type="noConversion"/>
  </si>
  <si>
    <t>Wiley-Blackwell</t>
    <phoneticPr fontId="2" type="noConversion"/>
  </si>
  <si>
    <t>978-1119311119</t>
    <phoneticPr fontId="2" type="noConversion"/>
  </si>
  <si>
    <t>2019</t>
    <phoneticPr fontId="2" type="noConversion"/>
  </si>
  <si>
    <t>978-1482225969</t>
    <phoneticPr fontId="2" type="noConversion"/>
  </si>
  <si>
    <t>Burton, Andrew, 1985-</t>
    <phoneticPr fontId="2" type="noConversion"/>
  </si>
  <si>
    <t>Wiley</t>
    <phoneticPr fontId="2" type="noConversion"/>
  </si>
  <si>
    <t>9781119215127 (bound)</t>
    <phoneticPr fontId="2" type="noConversion"/>
  </si>
  <si>
    <t>Wiley-Blackwell, John Wiley &amp; Sons</t>
    <phoneticPr fontId="2" type="noConversion"/>
  </si>
  <si>
    <t>9781119331629 (electronic bk.)</t>
    <phoneticPr fontId="2" type="noConversion"/>
  </si>
  <si>
    <t>Chan, E. J.</t>
    <phoneticPr fontId="2" type="noConversion"/>
  </si>
  <si>
    <t>9781682514917 (bound)</t>
    <phoneticPr fontId="2" type="noConversion"/>
  </si>
  <si>
    <t>Intelliz Press LLC</t>
    <phoneticPr fontId="2" type="noConversion"/>
  </si>
  <si>
    <t>Heinrich, Nicole A.</t>
    <phoneticPr fontId="2" type="noConversion"/>
  </si>
  <si>
    <t>9780674072312 (pbk.)</t>
    <phoneticPr fontId="2" type="noConversion"/>
  </si>
  <si>
    <t>edited by Byung-Kook Kim and Ezra F. Vogel.</t>
    <phoneticPr fontId="2" type="noConversion"/>
  </si>
  <si>
    <t>蔡文榮</t>
    <phoneticPr fontId="2" type="noConversion"/>
  </si>
  <si>
    <t>學富文化</t>
    <phoneticPr fontId="2" type="noConversion"/>
  </si>
  <si>
    <t>教學原理 a
Instructional Theories</t>
    <phoneticPr fontId="2" type="noConversion"/>
  </si>
  <si>
    <t>0802</t>
    <phoneticPr fontId="2" type="noConversion"/>
  </si>
  <si>
    <t>師培中心</t>
    <phoneticPr fontId="2" type="noConversion"/>
  </si>
  <si>
    <t>38</t>
    <phoneticPr fontId="2" type="noConversion"/>
  </si>
  <si>
    <t>獸醫皮膚病學 a
Veterinary Dermatology</t>
    <phoneticPr fontId="2" type="noConversion"/>
  </si>
  <si>
    <t>4151</t>
    <phoneticPr fontId="2" type="noConversion"/>
  </si>
  <si>
    <t>世界通史 
General World History</t>
    <phoneticPr fontId="2" type="noConversion"/>
  </si>
  <si>
    <t>Pearson</t>
    <phoneticPr fontId="2" type="noConversion"/>
  </si>
  <si>
    <t>遺傳學與實習 b
Genetics and Practice</t>
    <phoneticPr fontId="2" type="noConversion"/>
  </si>
  <si>
    <t>2040</t>
    <phoneticPr fontId="2" type="noConversion"/>
  </si>
  <si>
    <t>60</t>
    <phoneticPr fontId="2" type="noConversion"/>
  </si>
  <si>
    <t xml:space="preserve">農藝學系 </t>
    <phoneticPr fontId="2" type="noConversion"/>
  </si>
  <si>
    <t xml:space="preserve">古新梅 </t>
    <phoneticPr fontId="2" type="noConversion"/>
  </si>
  <si>
    <t>Klug, William S.</t>
    <phoneticPr fontId="2" type="noConversion"/>
  </si>
  <si>
    <t>9780321948915 (student edition)</t>
    <phoneticPr fontId="2" type="noConversion"/>
  </si>
  <si>
    <t>2020/01/13</t>
    <phoneticPr fontId="2" type="noConversion"/>
  </si>
  <si>
    <t>9789862958971</t>
    <phoneticPr fontId="2" type="noConversion"/>
  </si>
  <si>
    <t>雜草管理學 
Weed Magement</t>
    <phoneticPr fontId="2" type="noConversion"/>
  </si>
  <si>
    <t>2094</t>
    <phoneticPr fontId="2" type="noConversion"/>
  </si>
  <si>
    <t>31</t>
    <phoneticPr fontId="2" type="noConversion"/>
  </si>
  <si>
    <t>製茶學 
Tea Making Science</t>
    <phoneticPr fontId="2" type="noConversion"/>
  </si>
  <si>
    <t>4025</t>
    <phoneticPr fontId="2" type="noConversion"/>
  </si>
  <si>
    <t>20</t>
    <phoneticPr fontId="2" type="noConversion"/>
  </si>
  <si>
    <t>茶作學
Tea Crop Science</t>
    <phoneticPr fontId="2" type="noConversion"/>
  </si>
  <si>
    <t>Skloot, Rebecca, 1972-</t>
    <phoneticPr fontId="2" type="noConversion"/>
  </si>
  <si>
    <t>Crown Publishers</t>
    <phoneticPr fontId="2" type="noConversion"/>
  </si>
  <si>
    <t>9781400052172 (bound)</t>
    <phoneticPr fontId="2" type="noConversion"/>
  </si>
  <si>
    <t>動物細胞培養 
Culture of Animal Cells</t>
    <phoneticPr fontId="2" type="noConversion"/>
  </si>
  <si>
    <t>生命科學系</t>
    <phoneticPr fontId="2" type="noConversion"/>
  </si>
  <si>
    <t>30</t>
    <phoneticPr fontId="2" type="noConversion"/>
  </si>
  <si>
    <t>6587</t>
    <phoneticPr fontId="2" type="noConversion"/>
  </si>
  <si>
    <t>林赫</t>
    <phoneticPr fontId="2" type="noConversion"/>
  </si>
  <si>
    <t>生科</t>
  </si>
  <si>
    <t>商事法 a
Business Law</t>
    <phoneticPr fontId="2" type="noConversion"/>
  </si>
  <si>
    <t>100</t>
    <phoneticPr fontId="2" type="noConversion"/>
  </si>
  <si>
    <t>廖大穎</t>
  </si>
  <si>
    <t>廖大穎</t>
    <phoneticPr fontId="2" type="noConversion"/>
  </si>
  <si>
    <t>1971</t>
    <phoneticPr fontId="2" type="noConversion"/>
  </si>
  <si>
    <t>三民</t>
    <phoneticPr fontId="2" type="noConversion"/>
  </si>
  <si>
    <t>公司法(一) 
Corporations Law (I)</t>
    <phoneticPr fontId="2" type="noConversion"/>
  </si>
  <si>
    <t>2063</t>
    <phoneticPr fontId="2" type="noConversion"/>
  </si>
  <si>
    <t>法律學系</t>
    <phoneticPr fontId="2" type="noConversion"/>
  </si>
  <si>
    <t>法政</t>
  </si>
  <si>
    <t>70</t>
    <phoneticPr fontId="2" type="noConversion"/>
  </si>
  <si>
    <t>財金/企管/會計/資管/行銷</t>
    <phoneticPr fontId="2" type="noConversion"/>
  </si>
  <si>
    <t>洛皮 (Laupies, Frédéric), 著</t>
    <phoneticPr fontId="2" type="noConversion"/>
  </si>
  <si>
    <t>9789869715157 (平裝)</t>
    <phoneticPr fontId="2" type="noConversion"/>
  </si>
  <si>
    <t xml:space="preserve">刑法分則(一) 
Criminal Law：Specific Provisions (I)	</t>
    <phoneticPr fontId="2" type="noConversion"/>
  </si>
  <si>
    <t>2057</t>
    <phoneticPr fontId="2" type="noConversion"/>
  </si>
  <si>
    <t>法律學系</t>
    <phoneticPr fontId="2" type="noConversion"/>
  </si>
  <si>
    <t>70</t>
    <phoneticPr fontId="2" type="noConversion"/>
  </si>
  <si>
    <t>陳俊偉</t>
    <phoneticPr fontId="2" type="noConversion"/>
  </si>
  <si>
    <t>許澤天</t>
    <phoneticPr fontId="2" type="noConversion"/>
  </si>
  <si>
    <t>978-986-295-869-8</t>
    <phoneticPr fontId="2" type="noConversion"/>
  </si>
  <si>
    <t>9789862957431</t>
    <phoneticPr fontId="2" type="noConversion"/>
  </si>
  <si>
    <t>978-986-295-886-5</t>
    <phoneticPr fontId="2" type="noConversion"/>
  </si>
  <si>
    <t>盧映潔</t>
    <phoneticPr fontId="2" type="noConversion"/>
  </si>
  <si>
    <t>蔡聖偉</t>
    <phoneticPr fontId="2" type="noConversion"/>
  </si>
  <si>
    <t>元照</t>
    <phoneticPr fontId="2" type="noConversion"/>
  </si>
  <si>
    <t>9789862558751</t>
    <phoneticPr fontId="2" type="noConversion"/>
  </si>
  <si>
    <t>9867160401 (第1冊 : 平裝)</t>
    <phoneticPr fontId="2" type="noConversion"/>
  </si>
  <si>
    <t>黃惠婷</t>
    <phoneticPr fontId="2" type="noConversion"/>
  </si>
  <si>
    <t>9789862951712</t>
    <phoneticPr fontId="2" type="noConversion"/>
  </si>
  <si>
    <t>978-986-295-823-0</t>
    <phoneticPr fontId="2" type="noConversion"/>
  </si>
  <si>
    <t>曾淑瑜</t>
    <phoneticPr fontId="2" type="noConversion"/>
  </si>
  <si>
    <t>9789571458472 (平裝)</t>
    <phoneticPr fontId="2" type="noConversion"/>
  </si>
  <si>
    <t>957981435X (精裝)</t>
    <phoneticPr fontId="2" type="noConversion"/>
  </si>
  <si>
    <t>黃榮堅</t>
    <phoneticPr fontId="2" type="noConversion"/>
  </si>
  <si>
    <t>9579776679 (精裝)</t>
    <phoneticPr fontId="2" type="noConversion"/>
  </si>
  <si>
    <t>刑事訴訟法(ㄧ) 
Criminal Procedure Law (I)</t>
    <phoneticPr fontId="2" type="noConversion"/>
  </si>
  <si>
    <t>3075</t>
    <phoneticPr fontId="2" type="noConversion"/>
  </si>
  <si>
    <t>9789574348299 (上冊 : 軟精裝)
9789574348305 (下冊 : 軟精裝)</t>
    <phoneticPr fontId="2" type="noConversion"/>
  </si>
  <si>
    <t>林鈺雄</t>
    <phoneticPr fontId="2" type="noConversion"/>
  </si>
  <si>
    <t>林俊益</t>
    <phoneticPr fontId="2" type="noConversion"/>
  </si>
  <si>
    <t>9789862957288 (上冊：平裝)</t>
    <phoneticPr fontId="2" type="noConversion"/>
  </si>
  <si>
    <t>9789862955352 (下 ; 平裝)</t>
    <phoneticPr fontId="2" type="noConversion"/>
  </si>
  <si>
    <t>9789571188041</t>
    <phoneticPr fontId="2" type="noConversion"/>
  </si>
  <si>
    <t>五南圖書</t>
    <phoneticPr fontId="2" type="noConversion"/>
  </si>
  <si>
    <t>張麗卿</t>
    <phoneticPr fontId="2" type="noConversion"/>
  </si>
  <si>
    <t>花滿堂</t>
    <phoneticPr fontId="2" type="noConversion"/>
  </si>
  <si>
    <t>9789862958377</t>
    <phoneticPr fontId="2" type="noConversion"/>
  </si>
  <si>
    <t>西洋文學概論 b
Introduction to Western Literature</t>
    <phoneticPr fontId="2" type="noConversion"/>
  </si>
  <si>
    <t>1055</t>
    <phoneticPr fontId="2" type="noConversion"/>
  </si>
  <si>
    <t>40</t>
    <phoneticPr fontId="2" type="noConversion"/>
  </si>
  <si>
    <t>29</t>
    <phoneticPr fontId="2" type="noConversion"/>
  </si>
  <si>
    <t>Stephanie Dalley</t>
    <phoneticPr fontId="2" type="noConversion"/>
  </si>
  <si>
    <t>Oxford University Press</t>
    <phoneticPr fontId="2" type="noConversion"/>
  </si>
  <si>
    <t>978-0199538362</t>
    <phoneticPr fontId="2" type="noConversion"/>
  </si>
  <si>
    <t>Benjamin R. Foster</t>
    <phoneticPr fontId="2" type="noConversion"/>
  </si>
  <si>
    <t>978-0393643985</t>
    <phoneticPr fontId="2" type="noConversion"/>
  </si>
  <si>
    <t>W. W. Norton &amp; Company</t>
    <phoneticPr fontId="2" type="noConversion"/>
  </si>
  <si>
    <t>Robert Carroll, Stephen Prickett</t>
    <phoneticPr fontId="2" type="noConversion"/>
  </si>
  <si>
    <t>978-0199535941</t>
    <phoneticPr fontId="2" type="noConversion"/>
  </si>
  <si>
    <t>Homer</t>
    <phoneticPr fontId="2" type="noConversion"/>
  </si>
  <si>
    <t>9780393089059 (bound)</t>
    <phoneticPr fontId="2" type="noConversion"/>
  </si>
  <si>
    <t>Robin Kirkpatrick</t>
    <phoneticPr fontId="2" type="noConversion"/>
  </si>
  <si>
    <t>978-0582065581</t>
    <phoneticPr fontId="2" type="noConversion"/>
  </si>
  <si>
    <t>Paul Muldoon</t>
    <phoneticPr fontId="2" type="noConversion"/>
  </si>
  <si>
    <t>Farrar, Straus and Giroux</t>
    <phoneticPr fontId="2" type="noConversion"/>
  </si>
  <si>
    <t>978-0374531003</t>
    <phoneticPr fontId="2" type="noConversion"/>
  </si>
  <si>
    <t>Angela Leighton</t>
    <phoneticPr fontId="2" type="noConversion"/>
  </si>
  <si>
    <t>978-0199290604</t>
    <phoneticPr fontId="2" type="noConversion"/>
  </si>
  <si>
    <t>978-1405832786</t>
    <phoneticPr fontId="2" type="noConversion"/>
  </si>
  <si>
    <t>Alastair Fowler</t>
    <phoneticPr fontId="2" type="noConversion"/>
  </si>
  <si>
    <t>Andrew King, Alexis Easley, John Morton</t>
    <phoneticPr fontId="2" type="noConversion"/>
  </si>
  <si>
    <t>978-1409468882</t>
    <phoneticPr fontId="2" type="noConversion"/>
  </si>
  <si>
    <t>Caley Ehnes</t>
    <phoneticPr fontId="2" type="noConversion"/>
  </si>
  <si>
    <t>978-1474418348</t>
    <phoneticPr fontId="2" type="noConversion"/>
  </si>
  <si>
    <t xml:space="preserve">Sheshalatha Reddy </t>
    <phoneticPr fontId="2" type="noConversion"/>
  </si>
  <si>
    <t>978-1783080441</t>
    <phoneticPr fontId="2" type="noConversion"/>
  </si>
  <si>
    <t>Anthem Press</t>
    <phoneticPr fontId="2" type="noConversion"/>
  </si>
  <si>
    <t>9780821443071 (electronic bk.)</t>
    <phoneticPr fontId="2" type="noConversion"/>
  </si>
  <si>
    <t>Ohio University Press</t>
    <phoneticPr fontId="2" type="noConversion"/>
  </si>
  <si>
    <t>edited by Naomi Hetherington and Nadia Valman</t>
    <phoneticPr fontId="2" type="noConversion"/>
  </si>
  <si>
    <t>Justin A. Sider</t>
    <phoneticPr fontId="2" type="noConversion"/>
  </si>
  <si>
    <t>978-0813941820</t>
    <phoneticPr fontId="2" type="noConversion"/>
  </si>
  <si>
    <t>Isobel Armstrong, Joseph Bristow, Cath Sharrock</t>
    <phoneticPr fontId="2" type="noConversion"/>
  </si>
  <si>
    <t>978-0198184836</t>
    <phoneticPr fontId="2" type="noConversion"/>
  </si>
  <si>
    <t>University of Virginia Press</t>
    <phoneticPr fontId="2" type="noConversion"/>
  </si>
  <si>
    <t>林偉</t>
    <phoneticPr fontId="2" type="noConversion"/>
  </si>
  <si>
    <t>資訊科學與工程學系</t>
    <phoneticPr fontId="2" type="noConversion"/>
  </si>
  <si>
    <t>電機</t>
  </si>
  <si>
    <t>3259</t>
    <phoneticPr fontId="2" type="noConversion"/>
  </si>
  <si>
    <t>計算機組織 
Computer Organization</t>
    <phoneticPr fontId="2" type="noConversion"/>
  </si>
  <si>
    <t xml:space="preserve">Patterson, David A. </t>
    <phoneticPr fontId="2" type="noConversion"/>
  </si>
  <si>
    <t xml:space="preserve">9780128122754 (pbk.) </t>
    <phoneticPr fontId="2" type="noConversion"/>
  </si>
  <si>
    <t>Morgan Kaufmann Publishers, an imprint of Elsevier</t>
    <phoneticPr fontId="2" type="noConversion"/>
  </si>
  <si>
    <t xml:space="preserve">Denny, Mark W., 1951- </t>
    <phoneticPr fontId="2" type="noConversion"/>
  </si>
  <si>
    <t xml:space="preserve">9780691025186 (pbk.) </t>
    <phoneticPr fontId="2" type="noConversion"/>
  </si>
  <si>
    <t>Princeton University Press</t>
    <phoneticPr fontId="2" type="noConversion"/>
  </si>
  <si>
    <t>溫斯坦 (Weinstein, Lawrence), 著</t>
    <phoneticPr fontId="2" type="noConversion"/>
  </si>
  <si>
    <t>9789862164105 (平裝)</t>
    <phoneticPr fontId="2" type="noConversion"/>
  </si>
  <si>
    <t>天下遠見</t>
    <phoneticPr fontId="2" type="noConversion"/>
  </si>
  <si>
    <t>Batchelor, G. K. (George Keith)</t>
    <phoneticPr fontId="2" type="noConversion"/>
  </si>
  <si>
    <t xml:space="preserve">0521663962 (pbk.) </t>
    <phoneticPr fontId="2" type="noConversion"/>
  </si>
  <si>
    <t>Cambridge University</t>
    <phoneticPr fontId="2" type="noConversion"/>
  </si>
  <si>
    <t xml:space="preserve">9780750627672 (pbk.) </t>
    <phoneticPr fontId="2" type="noConversion"/>
  </si>
  <si>
    <t xml:space="preserve">Landau, L. D. (Lev Davidovich), 1908-1968. </t>
    <phoneticPr fontId="2" type="noConversion"/>
  </si>
  <si>
    <t>Butterworth-Heinemann</t>
    <phoneticPr fontId="2" type="noConversion"/>
  </si>
  <si>
    <t xml:space="preserve">Portis, Alan M., 1926- </t>
    <phoneticPr fontId="2" type="noConversion"/>
  </si>
  <si>
    <t xml:space="preserve">0471019062 (bound) </t>
    <phoneticPr fontId="2" type="noConversion"/>
  </si>
  <si>
    <t>Wiley</t>
    <phoneticPr fontId="2" type="noConversion"/>
  </si>
  <si>
    <t>普通物理學 l
General Physics</t>
    <phoneticPr fontId="2" type="noConversion"/>
  </si>
  <si>
    <t>物理學系</t>
    <phoneticPr fontId="2" type="noConversion"/>
  </si>
  <si>
    <t>阮俊人</t>
    <phoneticPr fontId="2" type="noConversion"/>
  </si>
  <si>
    <t>2277</t>
    <phoneticPr fontId="2" type="noConversion"/>
  </si>
  <si>
    <t>65</t>
    <phoneticPr fontId="2" type="noConversion"/>
  </si>
  <si>
    <t>流體力學導論(一) a
Fundamental Fluid Dynamics (I)</t>
    <phoneticPr fontId="2" type="noConversion"/>
  </si>
  <si>
    <t>3312</t>
    <phoneticPr fontId="2" type="noConversion"/>
  </si>
  <si>
    <t>60</t>
    <phoneticPr fontId="2" type="noConversion"/>
  </si>
  <si>
    <t>民79</t>
    <phoneticPr fontId="2" type="noConversion"/>
  </si>
  <si>
    <t>聯經</t>
    <phoneticPr fontId="2" type="noConversion"/>
  </si>
  <si>
    <t>9570803614 (平裝)</t>
    <phoneticPr fontId="2" type="noConversion"/>
  </si>
  <si>
    <t>荷馬</t>
    <phoneticPr fontId="2" type="noConversion"/>
  </si>
  <si>
    <t>光復</t>
    <phoneticPr fontId="2" type="noConversion"/>
  </si>
  <si>
    <t>9574214575 (精裝)</t>
    <phoneticPr fontId="2" type="noConversion"/>
  </si>
  <si>
    <t>維達那克 (Vidal-Naquet, Pierre)</t>
    <phoneticPr fontId="2" type="noConversion"/>
  </si>
  <si>
    <t>中國人民大學出版社出版發行</t>
    <phoneticPr fontId="2" type="noConversion"/>
  </si>
  <si>
    <t xml:space="preserve">9787300077826 (平裝) </t>
    <phoneticPr fontId="2" type="noConversion"/>
  </si>
  <si>
    <t>陳中梅</t>
    <phoneticPr fontId="2" type="noConversion"/>
  </si>
  <si>
    <t>北京大學出版社</t>
    <phoneticPr fontId="2" type="noConversion"/>
  </si>
  <si>
    <t>9787301158203 (平裝)</t>
    <phoneticPr fontId="2" type="noConversion"/>
  </si>
  <si>
    <t>五南</t>
    <phoneticPr fontId="2" type="noConversion"/>
  </si>
  <si>
    <t>摩爾 (More, Thomas), 1478-1535</t>
    <phoneticPr fontId="2" type="noConversion"/>
  </si>
  <si>
    <t xml:space="preserve">978-957-11-9716-6 (平裝) </t>
    <phoneticPr fontId="2" type="noConversion"/>
  </si>
  <si>
    <t>人文與知識探索 
The Humanities and Knowledge Exploration</t>
    <phoneticPr fontId="2" type="noConversion"/>
  </si>
  <si>
    <t>外國語文學系</t>
    <phoneticPr fontId="2" type="noConversion"/>
  </si>
  <si>
    <t>65</t>
    <phoneticPr fontId="2" type="noConversion"/>
  </si>
  <si>
    <t>1906</t>
    <phoneticPr fontId="2" type="noConversion"/>
  </si>
  <si>
    <t>朱崇儀</t>
    <phoneticPr fontId="2" type="noConversion"/>
  </si>
  <si>
    <t xml:space="preserve">9789571462738 (平裝) </t>
    <phoneticPr fontId="2" type="noConversion"/>
  </si>
  <si>
    <t>9780130105844 (bound)</t>
    <phoneticPr fontId="2" type="noConversion"/>
  </si>
  <si>
    <t>Kohls, Richard L. (Richard Louis), 1921-</t>
    <phoneticPr fontId="2" type="noConversion"/>
  </si>
  <si>
    <t>Prentice Hall</t>
    <phoneticPr fontId="2" type="noConversion"/>
  </si>
  <si>
    <t>農產品行銷理論與實務(一) *
Theory of Agricultural Marketing (I)</t>
    <phoneticPr fontId="2" type="noConversion"/>
  </si>
  <si>
    <t>20</t>
    <phoneticPr fontId="2" type="noConversion"/>
  </si>
  <si>
    <t>應用經濟學系</t>
    <phoneticPr fontId="2" type="noConversion"/>
  </si>
  <si>
    <t>萬鍾汶</t>
    <phoneticPr fontId="2" type="noConversion"/>
  </si>
  <si>
    <t>臺灣電影專題
Seminar on Taiwan Cinema</t>
    <phoneticPr fontId="2" type="noConversion"/>
  </si>
  <si>
    <t>10</t>
    <phoneticPr fontId="2" type="noConversion"/>
  </si>
  <si>
    <t>台灣與跨文化研究國際</t>
    <phoneticPr fontId="2" type="noConversion"/>
  </si>
  <si>
    <t>廖瑩芝</t>
    <phoneticPr fontId="2" type="noConversion"/>
  </si>
  <si>
    <t>視聽:V</t>
  </si>
  <si>
    <t>大佛普拉斯 [錄影資料] = The Great Buddha+</t>
  </si>
  <si>
    <t>勁藝多媒體</t>
    <phoneticPr fontId="2" type="noConversion"/>
  </si>
  <si>
    <t>4710474445448 (DVD)</t>
    <phoneticPr fontId="2" type="noConversion"/>
  </si>
  <si>
    <t>沈沒之島 [錄影資料] = Taivalu : Taiwan vs. Tuvalu</t>
  </si>
  <si>
    <t>天馬行空</t>
    <phoneticPr fontId="2" type="noConversion"/>
  </si>
  <si>
    <t>輝洪</t>
    <phoneticPr fontId="2" type="noConversion"/>
  </si>
  <si>
    <t>4712646434410 (DVD)</t>
    <phoneticPr fontId="2" type="noConversion"/>
  </si>
  <si>
    <t>智軒文化</t>
    <phoneticPr fontId="2" type="noConversion"/>
  </si>
  <si>
    <t>4718037823528 (DVD)</t>
    <phoneticPr fontId="2" type="noConversion"/>
  </si>
  <si>
    <t>得利影視發行</t>
    <phoneticPr fontId="2" type="noConversion"/>
  </si>
  <si>
    <t>葳勝國際</t>
    <phoneticPr fontId="2" type="noConversion"/>
  </si>
  <si>
    <t>利影視代理</t>
    <phoneticPr fontId="2" type="noConversion"/>
  </si>
  <si>
    <t>4710756645443 (DVD)</t>
    <phoneticPr fontId="2" type="noConversion"/>
  </si>
  <si>
    <t>888750548993 (DVD)</t>
    <phoneticPr fontId="2" type="noConversion"/>
  </si>
  <si>
    <t>中影電影事業公司發行</t>
    <phoneticPr fontId="2" type="noConversion"/>
  </si>
  <si>
    <t>三視影業</t>
    <phoneticPr fontId="2" type="noConversion"/>
  </si>
  <si>
    <t>三視多媒體網路</t>
    <phoneticPr fontId="2" type="noConversion"/>
  </si>
  <si>
    <t>4711404125461 (DVD)</t>
    <phoneticPr fontId="2" type="noConversion"/>
  </si>
  <si>
    <t>采昌國際多媒體公司公播發行</t>
    <phoneticPr fontId="2" type="noConversion"/>
  </si>
  <si>
    <t>中影</t>
    <phoneticPr fontId="2" type="noConversion"/>
  </si>
  <si>
    <t>豪客公播授權</t>
    <phoneticPr fontId="2" type="noConversion"/>
  </si>
  <si>
    <t>楊德昌</t>
    <phoneticPr fontId="2" type="noConversion"/>
  </si>
  <si>
    <t>嘉勳實業公播總代理</t>
    <phoneticPr fontId="2" type="noConversion"/>
  </si>
  <si>
    <t>簽猴子</t>
    <phoneticPr fontId="2" type="noConversion"/>
  </si>
  <si>
    <t>馬斯楚安尼 (Mastroianni,Armand)</t>
    <phoneticPr fontId="2" type="noConversion"/>
  </si>
  <si>
    <t>嘉勳實業</t>
    <phoneticPr fontId="2" type="noConversion"/>
  </si>
  <si>
    <t>民98</t>
    <phoneticPr fontId="2" type="noConversion"/>
  </si>
  <si>
    <t>土壤及水中的新興汙染物
Contaminants of Emerging Concern in Soil and Water</t>
    <phoneticPr fontId="2" type="noConversion"/>
  </si>
  <si>
    <t>3198</t>
    <phoneticPr fontId="2" type="noConversion"/>
  </si>
  <si>
    <t>55</t>
    <phoneticPr fontId="2" type="noConversion"/>
  </si>
  <si>
    <t>土壤環境科學系</t>
    <phoneticPr fontId="2" type="noConversion"/>
  </si>
  <si>
    <t>莊雅惠</t>
    <phoneticPr fontId="2" type="noConversion"/>
  </si>
  <si>
    <t>陳樂元</t>
    <phoneticPr fontId="2" type="noConversion"/>
  </si>
  <si>
    <t>西方健康文化史 
Western Cultural History of Health</t>
    <phoneticPr fontId="2" type="noConversion"/>
  </si>
  <si>
    <t>劍橋插圖醫學史 = The Cambridge Illustrated History of Medicine /</t>
  </si>
  <si>
    <t>波特 (Porter,Roy) 主編</t>
    <phoneticPr fontId="2" type="noConversion"/>
  </si>
  <si>
    <t>如果, 大雁文化出版</t>
    <phoneticPr fontId="2" type="noConversion"/>
  </si>
  <si>
    <t>9789866702037 (平裝)</t>
    <phoneticPr fontId="2" type="noConversion"/>
  </si>
  <si>
    <t>瘋狂簡史 = Madness : a brief history /</t>
  </si>
  <si>
    <t>波特</t>
    <phoneticPr fontId="2" type="noConversion"/>
  </si>
  <si>
    <t>左岸文化出版 :</t>
    <phoneticPr fontId="2" type="noConversion"/>
  </si>
  <si>
    <t xml:space="preserve">9867854640 (平裝) </t>
    <phoneticPr fontId="2" type="noConversion"/>
  </si>
  <si>
    <t>古典時代瘋狂史 /</t>
  </si>
  <si>
    <t>傅柯</t>
    <phoneticPr fontId="2" type="noConversion"/>
  </si>
  <si>
    <t>時報文化,</t>
    <phoneticPr fontId="2" type="noConversion"/>
  </si>
  <si>
    <t>9571326194 ( 平裝)</t>
    <phoneticPr fontId="2" type="noConversion"/>
  </si>
  <si>
    <t xml:space="preserve">傅柯 (Foucault, Michel) </t>
    <phoneticPr fontId="2" type="noConversion"/>
  </si>
  <si>
    <t>生活.讀書.新知三聯書店</t>
    <phoneticPr fontId="2" type="noConversion"/>
  </si>
  <si>
    <t>7108022524 (平裝)</t>
    <phoneticPr fontId="2" type="noConversion"/>
  </si>
  <si>
    <t>原始思維 /</t>
  </si>
  <si>
    <t>列維-布留爾</t>
    <phoneticPr fontId="2" type="noConversion"/>
  </si>
  <si>
    <t>臺灣商務,</t>
    <phoneticPr fontId="2" type="noConversion"/>
  </si>
  <si>
    <t>9570516917 (平裝)</t>
    <phoneticPr fontId="2" type="noConversion"/>
  </si>
  <si>
    <t>肉體與石頭 : 西方文明中的人類身體與城市</t>
  </si>
  <si>
    <t>塞尼特</t>
    <phoneticPr fontId="2" type="noConversion"/>
  </si>
  <si>
    <t>麥田出版</t>
    <phoneticPr fontId="2" type="noConversion"/>
  </si>
  <si>
    <t xml:space="preserve">9867691075 (平裝) </t>
    <phoneticPr fontId="2" type="noConversion"/>
  </si>
  <si>
    <t xml:space="preserve">塞尼特 (Sennett, Richard, 1943- ) 著 </t>
    <phoneticPr fontId="2" type="noConversion"/>
  </si>
  <si>
    <t>上海譯文</t>
    <phoneticPr fontId="2" type="noConversion"/>
  </si>
  <si>
    <t>7532740587 (平裝)</t>
    <phoneticPr fontId="2" type="noConversion"/>
  </si>
  <si>
    <t>規訓與懲罰 : 監獄的誕生 /</t>
  </si>
  <si>
    <t xml:space="preserve">三聯書店 </t>
    <phoneticPr fontId="2" type="noConversion"/>
  </si>
  <si>
    <t>7108017946 (平裝)</t>
    <phoneticPr fontId="2" type="noConversion"/>
  </si>
  <si>
    <t>桂冠</t>
    <phoneticPr fontId="2" type="noConversion"/>
  </si>
  <si>
    <t>9575515781 (平裝)</t>
    <phoneticPr fontId="2" type="noConversion"/>
  </si>
  <si>
    <t>0325
0326</t>
    <phoneticPr fontId="2" type="noConversion"/>
  </si>
  <si>
    <t>4713331770868 (DVD)</t>
    <phoneticPr fontId="2" type="noConversion"/>
  </si>
  <si>
    <t>目宿媒體股份有限公司</t>
    <phoneticPr fontId="2" type="noConversion"/>
  </si>
  <si>
    <t>影像臺灣
The Image of Taiwan</t>
    <phoneticPr fontId="2" type="noConversion"/>
  </si>
  <si>
    <t>公共電視發行</t>
    <phoneticPr fontId="2" type="noConversion"/>
  </si>
  <si>
    <t>民92</t>
    <phoneticPr fontId="2" type="noConversion"/>
  </si>
  <si>
    <t>葳勝國際</t>
    <phoneticPr fontId="2" type="noConversion"/>
  </si>
  <si>
    <t>年代影視發行</t>
    <phoneticPr fontId="2" type="noConversion"/>
  </si>
  <si>
    <t>臺灣阿布電影</t>
    <phoneticPr fontId="2" type="noConversion"/>
  </si>
  <si>
    <t>4710756588849(DVD)</t>
    <phoneticPr fontId="2" type="noConversion"/>
  </si>
  <si>
    <t>得利影視</t>
    <phoneticPr fontId="2" type="noConversion"/>
  </si>
  <si>
    <t>4710756743576(DVD)</t>
    <phoneticPr fontId="2" type="noConversion"/>
  </si>
  <si>
    <t>邱貴芬</t>
    <phoneticPr fontId="2" type="noConversion"/>
  </si>
  <si>
    <t>0369</t>
    <phoneticPr fontId="2" type="noConversion"/>
  </si>
  <si>
    <t>50</t>
    <phoneticPr fontId="2" type="noConversion"/>
  </si>
  <si>
    <t xml:space="preserve">9781420052329 (bound : alk. paper) </t>
    <phoneticPr fontId="2" type="noConversion"/>
  </si>
  <si>
    <t>CRC Press</t>
    <phoneticPr fontId="2" type="noConversion"/>
  </si>
  <si>
    <t xml:space="preserve">9781605352558 (bound) </t>
    <phoneticPr fontId="2" type="noConversion"/>
  </si>
  <si>
    <t>Sinauer Associates</t>
    <phoneticPr fontId="2" type="noConversion"/>
  </si>
  <si>
    <t>應用植物生理學
Applied Plant Physiology</t>
    <phoneticPr fontId="2" type="noConversion"/>
  </si>
  <si>
    <t>6335</t>
    <phoneticPr fontId="2" type="noConversion"/>
  </si>
  <si>
    <t>20</t>
    <phoneticPr fontId="2" type="noConversion"/>
  </si>
  <si>
    <t>專家詩：孟浩然詩
Poetry of Masters: The Poems of Meng Haoran</t>
    <phoneticPr fontId="2" type="noConversion"/>
  </si>
  <si>
    <t>李浩</t>
    <phoneticPr fontId="2" type="noConversion"/>
  </si>
  <si>
    <t xml:space="preserve">中國文學系 </t>
    <phoneticPr fontId="2" type="noConversion"/>
  </si>
  <si>
    <t>4065</t>
    <phoneticPr fontId="2" type="noConversion"/>
  </si>
  <si>
    <t>40</t>
    <phoneticPr fontId="2" type="noConversion"/>
  </si>
  <si>
    <t>文津</t>
    <phoneticPr fontId="2" type="noConversion"/>
  </si>
  <si>
    <t>9576685966 (平裝)</t>
    <phoneticPr fontId="2" type="noConversion"/>
  </si>
  <si>
    <t>復旦大學出版社</t>
    <phoneticPr fontId="2" type="noConversion"/>
  </si>
  <si>
    <t>吳念真</t>
    <phoneticPr fontId="2" type="noConversion"/>
  </si>
  <si>
    <t>得寶影片</t>
    <phoneticPr fontId="2" type="noConversion"/>
  </si>
  <si>
    <t>2007</t>
    <phoneticPr fontId="2" type="noConversion"/>
  </si>
  <si>
    <t>臺灣文學
Taiwanese Literature</t>
    <phoneticPr fontId="2" type="noConversion"/>
  </si>
  <si>
    <t>中國文學系</t>
    <phoneticPr fontId="2" type="noConversion"/>
  </si>
  <si>
    <t>40</t>
    <phoneticPr fontId="2" type="noConversion"/>
  </si>
  <si>
    <t>多元文化下的東南亞
Understanding Cultural Diversity in Southeast Asia</t>
    <phoneticPr fontId="2" type="noConversion"/>
  </si>
  <si>
    <t>0374</t>
    <phoneticPr fontId="2" type="noConversion"/>
  </si>
  <si>
    <t>通識中心</t>
    <phoneticPr fontId="2" type="noConversion"/>
  </si>
  <si>
    <t>50</t>
    <phoneticPr fontId="2" type="noConversion"/>
  </si>
  <si>
    <t>詹閔旭</t>
    <phoneticPr fontId="2" type="noConversion"/>
  </si>
  <si>
    <t>4712831587761 (DVD)</t>
    <phoneticPr fontId="2" type="noConversion"/>
  </si>
  <si>
    <t>天馬</t>
    <phoneticPr fontId="2" type="noConversion"/>
  </si>
  <si>
    <t>年代影視</t>
    <phoneticPr fontId="2" type="noConversion"/>
  </si>
  <si>
    <t>民88</t>
    <phoneticPr fontId="2" type="noConversion"/>
  </si>
  <si>
    <t>4717904902090 (DVD)</t>
    <phoneticPr fontId="2" type="noConversion"/>
  </si>
  <si>
    <t>牽猴子</t>
    <phoneticPr fontId="2" type="noConversion"/>
  </si>
  <si>
    <t>飛行國際發行</t>
    <phoneticPr fontId="2" type="noConversion"/>
  </si>
  <si>
    <t>明彭比其 (Mingpornpichit, Palatpol, 1989-)</t>
    <phoneticPr fontId="2" type="noConversion"/>
  </si>
  <si>
    <t>嚴蘭權, 導演</t>
    <phoneticPr fontId="2" type="noConversion"/>
  </si>
  <si>
    <t>公共電視</t>
    <phoneticPr fontId="2" type="noConversion"/>
  </si>
  <si>
    <t>4712832845204</t>
    <phoneticPr fontId="2" type="noConversion"/>
  </si>
  <si>
    <t>旅行文學
Travel Literature</t>
    <phoneticPr fontId="2" type="noConversion"/>
  </si>
  <si>
    <t>高嘉勵</t>
    <phoneticPr fontId="2" type="noConversion"/>
  </si>
  <si>
    <t>0303
0304</t>
    <phoneticPr fontId="2" type="noConversion"/>
  </si>
  <si>
    <t>100</t>
    <phoneticPr fontId="2" type="noConversion"/>
  </si>
  <si>
    <t>管理決策會計
Managerial Decision Accounting</t>
    <phoneticPr fontId="2" type="noConversion"/>
  </si>
  <si>
    <t>6085</t>
    <phoneticPr fontId="2" type="noConversion"/>
  </si>
  <si>
    <t>36</t>
    <phoneticPr fontId="2" type="noConversion"/>
  </si>
  <si>
    <t>財務金融學系</t>
    <phoneticPr fontId="2" type="noConversion"/>
  </si>
  <si>
    <t>管理</t>
  </si>
  <si>
    <t>陳育成</t>
    <phoneticPr fontId="2" type="noConversion"/>
  </si>
  <si>
    <t>0314
0315
0316</t>
    <phoneticPr fontId="2" type="noConversion"/>
  </si>
  <si>
    <t>林志龍</t>
    <phoneticPr fontId="2" type="noConversion"/>
  </si>
  <si>
    <t>180</t>
    <phoneticPr fontId="2" type="noConversion"/>
  </si>
  <si>
    <t>克里斯江 (Christian, David), 著</t>
    <phoneticPr fontId="2" type="noConversion"/>
  </si>
  <si>
    <t>遠足文化</t>
    <phoneticPr fontId="2" type="noConversion"/>
  </si>
  <si>
    <t>9789869470438 (平裝)</t>
    <phoneticPr fontId="2" type="noConversion"/>
  </si>
  <si>
    <t>現代世界的形成
The Formation of Modern World</t>
    <phoneticPr fontId="2" type="noConversion"/>
  </si>
  <si>
    <t>0319</t>
    <phoneticPr fontId="2" type="noConversion"/>
  </si>
  <si>
    <t>60</t>
    <phoneticPr fontId="2" type="noConversion"/>
  </si>
  <si>
    <t>中</t>
    <phoneticPr fontId="2" type="noConversion"/>
  </si>
  <si>
    <t>西洋史學名著選讀
Selected Readings in Western History</t>
    <phoneticPr fontId="2" type="noConversion"/>
  </si>
  <si>
    <t>歷史學系</t>
    <phoneticPr fontId="2" type="noConversion"/>
  </si>
  <si>
    <t>4011</t>
    <phoneticPr fontId="2" type="noConversion"/>
  </si>
  <si>
    <t>70</t>
    <phoneticPr fontId="2" type="noConversion"/>
  </si>
  <si>
    <t>沙勒 (Schaller, Michael, 1947), 著</t>
    <phoneticPr fontId="2" type="noConversion"/>
  </si>
  <si>
    <t>金禾印行</t>
    <phoneticPr fontId="2" type="noConversion"/>
  </si>
  <si>
    <t>民81</t>
    <phoneticPr fontId="2" type="noConversion"/>
  </si>
  <si>
    <t xml:space="preserve">9578573006 (平裝) </t>
    <phoneticPr fontId="2" type="noConversion"/>
  </si>
  <si>
    <t>9780195051902 (pbk.)</t>
    <phoneticPr fontId="2" type="noConversion"/>
  </si>
  <si>
    <t>Oxford University Press</t>
    <phoneticPr fontId="2" type="noConversion"/>
  </si>
  <si>
    <t>Schaller, Michael, 1947-</t>
    <phoneticPr fontId="2" type="noConversion"/>
  </si>
  <si>
    <t>西</t>
    <phoneticPr fontId="2" type="noConversion"/>
  </si>
  <si>
    <t>9789865407087 (平裝)</t>
    <phoneticPr fontId="2" type="noConversion"/>
  </si>
  <si>
    <t>作物生產概論 a
Introduction to Crop Production</t>
    <phoneticPr fontId="2" type="noConversion"/>
  </si>
  <si>
    <t>1005</t>
    <phoneticPr fontId="2" type="noConversion"/>
  </si>
  <si>
    <t>63</t>
    <phoneticPr fontId="2" type="noConversion"/>
  </si>
  <si>
    <t>9789862957110 (平裝)</t>
    <phoneticPr fontId="2" type="noConversion"/>
  </si>
  <si>
    <t>9789571466361 (平裝)</t>
    <phoneticPr fontId="2" type="noConversion"/>
  </si>
  <si>
    <t>台聖多媒體</t>
    <phoneticPr fontId="2" type="noConversion"/>
  </si>
  <si>
    <t>陳啟垂</t>
    <phoneticPr fontId="2" type="noConversion"/>
  </si>
  <si>
    <t>民事法實例研習(一)
Seminar on Civil Law(I)</t>
    <phoneticPr fontId="2" type="noConversion"/>
  </si>
  <si>
    <t>4020</t>
    <phoneticPr fontId="2" type="noConversion"/>
  </si>
  <si>
    <t>法律學系</t>
    <phoneticPr fontId="2" type="noConversion"/>
  </si>
  <si>
    <t>50</t>
    <phoneticPr fontId="2" type="noConversion"/>
  </si>
  <si>
    <t>9789571461526 (平裝)</t>
    <phoneticPr fontId="2" type="noConversion"/>
  </si>
  <si>
    <t>三民書局</t>
    <phoneticPr fontId="2" type="noConversion"/>
  </si>
  <si>
    <t>國際民事訴訟法專題
Seminar on International Civil Procedural Law</t>
    <phoneticPr fontId="2" type="noConversion"/>
  </si>
  <si>
    <t>7042</t>
    <phoneticPr fontId="2" type="noConversion"/>
  </si>
  <si>
    <t>15</t>
    <phoneticPr fontId="2" type="noConversion"/>
  </si>
  <si>
    <t>Roland Broemel, Paul Krell, Olaf Muthorst, Jens Pr|tting</t>
    <phoneticPr fontId="2" type="noConversion"/>
  </si>
  <si>
    <t xml:space="preserve">Mohr Siebeck </t>
    <phoneticPr fontId="2" type="noConversion"/>
  </si>
  <si>
    <t>978-3161556623</t>
    <phoneticPr fontId="2" type="noConversion"/>
  </si>
  <si>
    <t>978-3406739811</t>
    <phoneticPr fontId="2" type="noConversion"/>
  </si>
  <si>
    <t>德國法學導論  Introduction to the German Law</t>
    <phoneticPr fontId="2" type="noConversion"/>
  </si>
  <si>
    <t>1078</t>
    <phoneticPr fontId="2" type="noConversion"/>
  </si>
  <si>
    <t>60</t>
    <phoneticPr fontId="2" type="noConversion"/>
  </si>
  <si>
    <t>醫用生物化學 a
Medical Biochemistry</t>
    <phoneticPr fontId="2" type="noConversion"/>
  </si>
  <si>
    <t>2178
2179</t>
    <phoneticPr fontId="2" type="noConversion"/>
  </si>
  <si>
    <t>劉新梧</t>
    <phoneticPr fontId="2" type="noConversion"/>
  </si>
  <si>
    <t>120</t>
    <phoneticPr fontId="2" type="noConversion"/>
  </si>
  <si>
    <t>獸醫學系</t>
    <phoneticPr fontId="2" type="noConversion"/>
  </si>
  <si>
    <t>9781319108243 (bound)</t>
    <phoneticPr fontId="2" type="noConversion"/>
  </si>
  <si>
    <t>Macmillan Higher Education</t>
    <phoneticPr fontId="2" type="noConversion"/>
  </si>
  <si>
    <t>Nelson, David L. (David Lee), 1942-</t>
    <phoneticPr fontId="2" type="noConversion"/>
  </si>
  <si>
    <t>Garland Science, Taylor and Francis Group</t>
    <phoneticPr fontId="2" type="noConversion"/>
  </si>
  <si>
    <t>9780815344322 (bound)</t>
    <phoneticPr fontId="2" type="noConversion"/>
  </si>
  <si>
    <t>閱讀臺灣
Reading Taiwan: Modern Taiwan through Literature and Film</t>
    <phoneticPr fontId="2" type="noConversion"/>
  </si>
  <si>
    <t>0307</t>
    <phoneticPr fontId="2" type="noConversion"/>
  </si>
  <si>
    <t>60</t>
    <phoneticPr fontId="2" type="noConversion"/>
  </si>
  <si>
    <t>施開揚</t>
    <phoneticPr fontId="2" type="noConversion"/>
  </si>
  <si>
    <t>4710409385153 (BD+DVD)</t>
    <phoneticPr fontId="2" type="noConversion"/>
  </si>
  <si>
    <t>群體娛樂代理</t>
    <phoneticPr fontId="2" type="noConversion"/>
  </si>
  <si>
    <t>普通動物學 b
General Zoology</t>
    <phoneticPr fontId="2" type="noConversion"/>
  </si>
  <si>
    <t>1116
1117</t>
    <phoneticPr fontId="2" type="noConversion"/>
  </si>
  <si>
    <t>獸醫學系</t>
    <phoneticPr fontId="2" type="noConversion"/>
  </si>
  <si>
    <t>120</t>
    <phoneticPr fontId="2" type="noConversion"/>
  </si>
  <si>
    <t>鍾楊聰</t>
    <phoneticPr fontId="2" type="noConversion"/>
  </si>
  <si>
    <t>9789862803950 (上冊：平裝) 
9789862803967 (下冊：平裝)</t>
    <phoneticPr fontId="2" type="noConversion"/>
  </si>
  <si>
    <t>9789865031251 (平裝)</t>
    <phoneticPr fontId="2" type="noConversion"/>
  </si>
  <si>
    <t>全華</t>
    <phoneticPr fontId="2" type="noConversion"/>
  </si>
  <si>
    <t>978-0128148556</t>
    <phoneticPr fontId="2" type="noConversion"/>
  </si>
  <si>
    <t>曾天生</t>
    <phoneticPr fontId="2" type="noConversion"/>
  </si>
  <si>
    <t>分子生物學研究所</t>
    <phoneticPr fontId="2" type="noConversion"/>
  </si>
  <si>
    <t>芮思 (Reece, Jane B.)</t>
    <phoneticPr fontId="2" type="noConversion"/>
  </si>
  <si>
    <t>臺灣培生教育</t>
    <phoneticPr fontId="2" type="noConversion"/>
  </si>
  <si>
    <t>Pal, Subrata</t>
    <phoneticPr fontId="2" type="noConversion"/>
  </si>
  <si>
    <t>Elsevier</t>
    <phoneticPr fontId="2" type="noConversion"/>
  </si>
  <si>
    <t>9787309063202 (平裝)</t>
    <phoneticPr fontId="2" type="noConversion"/>
  </si>
  <si>
    <t>9780134604718 (bound : student edition)</t>
    <phoneticPr fontId="2" type="noConversion"/>
  </si>
  <si>
    <t>論休閒 : 從閒閒沒事幹到比上班還勞累, 啟發消費咖啡、小說、園藝、運動賽事的一段歷史</t>
  </si>
  <si>
    <t>自由經濟的魅力 : 明日資本主義</t>
  </si>
  <si>
    <t>德行墮落與不平等的起源</t>
  </si>
  <si>
    <t>利維坦</t>
  </si>
  <si>
    <t>經典導讀 : 論康德《永久和平論》</t>
  </si>
  <si>
    <t>The Park Chung Hee era : the transformation of South Korea</t>
  </si>
  <si>
    <t>Small Animal Dermatology: What's Your Diagnosis?</t>
  </si>
  <si>
    <t>Advances in veterinary dermatology</t>
  </si>
  <si>
    <t xml:space="preserve">Skin diseases of the dog and cat </t>
  </si>
  <si>
    <t>Clinical atlas of small animal cytology</t>
  </si>
  <si>
    <t>Clinical atlas of small animal cytology [electronic resource]</t>
  </si>
  <si>
    <t>活化教學的錦囊妙計</t>
  </si>
  <si>
    <t>Concepts of Genetics</t>
  </si>
  <si>
    <t>Concepts of genetics</t>
  </si>
  <si>
    <t>製茶學 : 台灣茶類之製造生產</t>
  </si>
  <si>
    <t>茶作學：茶樹栽培與茶園管理</t>
  </si>
  <si>
    <t>除草劑概論 = Introduction to herbicides</t>
  </si>
  <si>
    <t>The immortal life of Henrietta Lacks</t>
  </si>
  <si>
    <t>公司法原論 = Company law</t>
  </si>
  <si>
    <t>刑法各論. 一,  財產法益篇 = Strafrecht Besonderer Teil 1 : Strftaten gegen Vermögenrechte</t>
  </si>
  <si>
    <t>刑法各論. 二, 人格法益篇 = Strafrecht besonderer teil 2 : strftaten gegen die person</t>
  </si>
  <si>
    <t>刑法分則新論(修訂十三版)</t>
  </si>
  <si>
    <t>刑法案例解析方法論</t>
  </si>
  <si>
    <t xml:space="preserve">刑法案例研習. (一) </t>
  </si>
  <si>
    <t>刑法案例研習. (二)</t>
  </si>
  <si>
    <t>刑法案例研習. (三)</t>
  </si>
  <si>
    <t>刑法分則實例研習 : 個人法益之保護</t>
  </si>
  <si>
    <t>刑法分則實例研習 : 國家、社會法益之保護</t>
  </si>
  <si>
    <t>刑罰的極限</t>
  </si>
  <si>
    <t>刑法問題與利益思考</t>
  </si>
  <si>
    <t>刑事訴訟法</t>
  </si>
  <si>
    <t>刑事訴訟法概論</t>
  </si>
  <si>
    <t>刑事訴訟法理論與運用 = Theory and practice of criminal procedure law</t>
  </si>
  <si>
    <t>刑事訴訟法爭議問題研究</t>
  </si>
  <si>
    <t>Myths from Mesopotamia: Creation, the Flood, Gilgamesh, and Others</t>
  </si>
  <si>
    <t>The Epic of Gilgamesh</t>
  </si>
  <si>
    <t>The Bible: Authorized King James Version</t>
  </si>
  <si>
    <t xml:space="preserve">The Odyssey </t>
  </si>
  <si>
    <t>English and Italian Literature From Dante to Shakespeare</t>
  </si>
  <si>
    <t>The End of the Poem</t>
  </si>
  <si>
    <t>On Form: Poetry, Aestheticism, and the Legacy of a Word</t>
  </si>
  <si>
    <t>Paradise Lost</t>
  </si>
  <si>
    <t>The Routledge Handbook to Nineteenth-Century British Periodicals and Newspapers</t>
  </si>
  <si>
    <t>Victorian Poetry and the Poetics of the Literary Periodical</t>
  </si>
  <si>
    <t>Mapping the Nation: An Anthology of Indian Poetry in English, 1870–1920</t>
  </si>
  <si>
    <t xml:space="preserve">Amy Levy [electronic resource] : critical essays </t>
  </si>
  <si>
    <t>Parting Words: Victorian Poetry and Public Address</t>
  </si>
  <si>
    <t>Nineteenth-Century Women Poets: An Oxford Anthology</t>
  </si>
  <si>
    <t xml:space="preserve">Computer organization and design : the hardware/software interface </t>
  </si>
  <si>
    <t xml:space="preserve">Air and water : the biology and physics of life's media </t>
  </si>
  <si>
    <t xml:space="preserve">速算力 : 比算出標準答案更實用的思考術 = Guesstimation : solving the world's problems on the back of a cocktail napkin </t>
  </si>
  <si>
    <t xml:space="preserve">An introduction to fluid dynamics </t>
  </si>
  <si>
    <t xml:space="preserve">Fluid mechanics </t>
  </si>
  <si>
    <t>Electromagnetic fields : sources and media</t>
  </si>
  <si>
    <t>奧德修斯返國記</t>
  </si>
  <si>
    <t>奧德賽</t>
  </si>
  <si>
    <t>荷馬的世界</t>
  </si>
  <si>
    <t>荷马的启示 : 从命运观到认识论</t>
  </si>
  <si>
    <t>烏托邦</t>
  </si>
  <si>
    <t>Marketing of agricultural products</t>
  </si>
  <si>
    <t>歸鄉三部曲 [錄影資料] = Films by Midi Z</t>
  </si>
  <si>
    <t>再見瓦城 [錄影資料] = The road to Mandalay</t>
  </si>
  <si>
    <t>美麗時光 [錄影資料] = The best of times</t>
  </si>
  <si>
    <t>蝴蝶 [錄影資料] = Soul of a demon</t>
  </si>
  <si>
    <t>醉.生夢死 [錄影資料] = Thanatos, drunk</t>
  </si>
  <si>
    <t>蔡明亮導演作品 [錄影資料] : 數位修復典藏版</t>
  </si>
  <si>
    <t>侯孝賢經典電影精裝 [錄影資料] = Hou Hsiao Hsien film 1995-2001</t>
  </si>
  <si>
    <t>珈琲時光 [錄影資料] = Caf'e Lumie`re</t>
  </si>
  <si>
    <t>刺客聶隱娘 [錄影資料] = The Assassin</t>
  </si>
  <si>
    <t>兒子的大玩偶 [電腦檔DVD] = The Sandwich Man</t>
  </si>
  <si>
    <t>牯嶺街少年殺人事件 [錄影資料] = 楊德昌作品 = A brighter summer day : a film by Edward Yang</t>
  </si>
  <si>
    <t>恐怖分子 [錄影資料] = The terrorizer</t>
  </si>
  <si>
    <t>一一 [錄影資料] = YIYI : A ONE AND TWO</t>
  </si>
  <si>
    <t>光陰的故事 [錄影資料] : 台灣新電影30 = Flowers of Taipei : Taiwan new cinema</t>
  </si>
  <si>
    <t>衝出警戒線 [錄影資料] = Pandemic</t>
  </si>
  <si>
    <t xml:space="preserve">Fate of pharmaceuticals in the environment and in water treatment systems </t>
  </si>
  <si>
    <t xml:space="preserve">Plant physiology and development </t>
  </si>
  <si>
    <t>日曜日式散步者 [錄影資料]</t>
  </si>
  <si>
    <t>跳舞時代 [錄影資料] = The dance age</t>
  </si>
  <si>
    <t>最好的時光 [錄影資料] = Three Times</t>
  </si>
  <si>
    <t>悲情城市 [錄影資料] = A City of sadness</t>
  </si>
  <si>
    <t>看見臺灣 [錄影資料] = Beyond beauty : Taiwan from above</t>
  </si>
  <si>
    <t>日常對話 [錄影資料] = Small Talk</t>
  </si>
  <si>
    <t>花甲大人轉男孩 [錄影資料] = Back to the good times</t>
  </si>
  <si>
    <t>多桑 [錄影資料] = A borrowed life</t>
  </si>
  <si>
    <t>唐詩的美學詮釋</t>
  </si>
  <si>
    <t>唐诗美学精读 = Literature</t>
  </si>
  <si>
    <t>爸媽不在家 [錄影資料] = ILO ILO</t>
  </si>
  <si>
    <t>戀戀三季 [錄影資料] = Three seasons</t>
  </si>
  <si>
    <t>不即不離 [錄影資料] = Absent without Leave</t>
  </si>
  <si>
    <t>兩個爸爸 [錄影資料] = Fathers</t>
  </si>
  <si>
    <t>無米樂 [錄影資料]</t>
  </si>
  <si>
    <t>成本與管理會計 = Cost and Managerial accounting</t>
  </si>
  <si>
    <t>極簡人類史 : 從宇宙大爆炸到21世紀</t>
  </si>
  <si>
    <t>亞洲冷戰與日本復興</t>
  </si>
  <si>
    <t>The American occupation of Japan : the origins of the Cold War in Asia</t>
  </si>
  <si>
    <t>作物生產概論</t>
  </si>
  <si>
    <t>民法債編總論實例研習</t>
  </si>
  <si>
    <t>Lehninger principles of biochemistry</t>
  </si>
  <si>
    <t>Molecular biology of the cell</t>
  </si>
  <si>
    <t>超級大國民 [錄影資料] = Super Citizen Ko</t>
  </si>
  <si>
    <t>生物學 = Campbell biology</t>
  </si>
  <si>
    <t>Fundamentals of molecular structural biology</t>
  </si>
  <si>
    <t>Prozessrecht in nationaler, europäischer und globaler Perspektive</t>
    <phoneticPr fontId="2" type="noConversion"/>
  </si>
  <si>
    <t>Grundkurs BGB : eine Darstellung zur Vermittlung von Grundlagenwissen im bürgerlichen Recht mit Fällen und Fragen zur Lern- und Verständniskontrolle sowie mit Übungsklausuren</t>
    <phoneticPr fontId="2" type="noConversion"/>
  </si>
  <si>
    <t>Musielak, Hans-Joachim</t>
    <phoneticPr fontId="2" type="noConversion"/>
  </si>
  <si>
    <t>Beck</t>
    <phoneticPr fontId="2" type="noConversion"/>
  </si>
  <si>
    <t>項目</t>
    <phoneticPr fontId="2" type="noConversion"/>
  </si>
  <si>
    <t>文學院</t>
    <phoneticPr fontId="2" type="noConversion"/>
  </si>
  <si>
    <t>農資學院</t>
    <phoneticPr fontId="2" type="noConversion"/>
  </si>
  <si>
    <t>理學院</t>
    <phoneticPr fontId="2" type="noConversion"/>
  </si>
  <si>
    <t>工學院</t>
    <phoneticPr fontId="2" type="noConversion"/>
  </si>
  <si>
    <t>生科院</t>
    <phoneticPr fontId="2" type="noConversion"/>
  </si>
  <si>
    <t>獸醫學院</t>
    <phoneticPr fontId="2" type="noConversion"/>
  </si>
  <si>
    <t>管理學院</t>
    <phoneticPr fontId="2" type="noConversion"/>
  </si>
  <si>
    <t>法政學院</t>
    <phoneticPr fontId="2" type="noConversion"/>
  </si>
  <si>
    <t>語言中心</t>
    <phoneticPr fontId="2" type="noConversion"/>
  </si>
  <si>
    <t>創產學院</t>
    <phoneticPr fontId="2" type="noConversion"/>
  </si>
  <si>
    <t>電機學院</t>
    <phoneticPr fontId="2" type="noConversion"/>
  </si>
  <si>
    <t>總計</t>
    <phoneticPr fontId="2" type="noConversion"/>
  </si>
  <si>
    <t>申請課程</t>
  </si>
  <si>
    <t>申請種數</t>
    <phoneticPr fontId="2" type="noConversion"/>
  </si>
  <si>
    <t>使用次數</t>
    <phoneticPr fontId="2" type="noConversion"/>
  </si>
  <si>
    <r>
      <rPr>
        <b/>
        <sz val="12"/>
        <color indexed="8"/>
        <rFont val="細明體"/>
        <family val="3"/>
        <charset val="136"/>
      </rPr>
      <t>教授指定用書使用統計</t>
    </r>
    <r>
      <rPr>
        <b/>
        <sz val="12"/>
        <color indexed="8"/>
        <rFont val="Times New Roman"/>
        <family val="1"/>
      </rPr>
      <t xml:space="preserve"> (108</t>
    </r>
    <r>
      <rPr>
        <b/>
        <sz val="12"/>
        <color indexed="8"/>
        <rFont val="細明體"/>
        <family val="3"/>
        <charset val="136"/>
      </rPr>
      <t>學年度第1學期</t>
    </r>
    <r>
      <rPr>
        <b/>
        <sz val="12"/>
        <color indexed="8"/>
        <rFont val="Times New Roman"/>
        <family val="1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</si>
</sst>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sz val="10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0"/>
      <color indexed="8"/>
      <name val="新細明體"/>
      <family val="1"/>
      <charset val="136"/>
    </font>
    <font>
      <b/>
      <sz val="10"/>
      <name val="Times New Roman"/>
      <family val="1"/>
    </font>
    <font>
      <b/>
      <sz val="2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0"/>
      <color theme="1" tint="4.9989318521683403E-2"/>
      <name val="新細明體"/>
      <family val="1"/>
      <charset val="136"/>
    </font>
    <font>
      <b/>
      <sz val="20"/>
      <color theme="1"/>
      <name val="新細明體"/>
      <family val="1"/>
      <charset val="136"/>
      <scheme val="minor"/>
    </font>
    <font>
      <u/>
      <sz val="12"/>
      <color rgb="FF0000FF"/>
      <name val="新細明體"/>
      <family val="1"/>
      <charset val="136"/>
    </font>
    <font>
      <b/>
      <sz val="16"/>
      <color theme="1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b/>
      <sz val="10"/>
      <color rgb="FFFF0000"/>
      <name val="新細明體"/>
      <family val="1"/>
      <charset val="136"/>
    </font>
    <font>
      <b/>
      <sz val="12"/>
      <color indexed="8"/>
      <name val="Times New Roman"/>
      <family val="3"/>
      <charset val="136"/>
    </font>
    <font>
      <b/>
      <sz val="12"/>
      <color indexed="8"/>
      <name val="細明體"/>
      <family val="3"/>
      <charset val="136"/>
    </font>
    <font>
      <b/>
      <sz val="12"/>
      <color indexed="8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color theme="1"/>
      <name val="細明體"/>
      <family val="3"/>
      <charset val="136"/>
    </font>
    <font>
      <sz val="10"/>
      <color rgb="FF00000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BE5F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7" fillId="0" borderId="0">
      <alignment vertical="center"/>
    </xf>
    <xf numFmtId="0" fontId="1" fillId="0" borderId="0">
      <alignment vertical="center"/>
    </xf>
  </cellStyleXfs>
  <cellXfs count="108">
    <xf numFmtId="0" fontId="0" fillId="0" borderId="0" xfId="0">
      <alignment vertical="center"/>
    </xf>
    <xf numFmtId="0" fontId="6" fillId="0" borderId="0" xfId="1" applyFont="1" applyBorder="1">
      <alignment vertical="center"/>
    </xf>
    <xf numFmtId="0" fontId="7" fillId="0" borderId="0" xfId="1" applyFont="1" applyBorder="1" applyAlignment="1">
      <alignment vertical="center"/>
    </xf>
    <xf numFmtId="0" fontId="11" fillId="0" borderId="0" xfId="1" applyFont="1">
      <alignment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1" fillId="0" borderId="0" xfId="1" applyFont="1" applyFill="1">
      <alignment vertical="center"/>
    </xf>
    <xf numFmtId="0" fontId="6" fillId="0" borderId="2" xfId="0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0" fontId="0" fillId="0" borderId="0" xfId="0" applyBorder="1">
      <alignment vertical="center"/>
    </xf>
    <xf numFmtId="0" fontId="11" fillId="0" borderId="0" xfId="1" applyFont="1" applyFill="1" applyAlignment="1">
      <alignment horizontal="center" vertical="center"/>
    </xf>
    <xf numFmtId="49" fontId="11" fillId="0" borderId="0" xfId="1" applyNumberFormat="1" applyFont="1" applyFill="1" applyAlignment="1">
      <alignment horizontal="left" vertical="center"/>
    </xf>
    <xf numFmtId="0" fontId="6" fillId="0" borderId="3" xfId="0" applyFont="1" applyFill="1" applyBorder="1" applyAlignment="1">
      <alignment vertical="top" wrapText="1"/>
    </xf>
    <xf numFmtId="49" fontId="6" fillId="0" borderId="3" xfId="0" applyNumberFormat="1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 wrapText="1"/>
    </xf>
    <xf numFmtId="0" fontId="11" fillId="0" borderId="1" xfId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top" wrapText="1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3" fillId="2" borderId="0" xfId="1" applyFont="1" applyFill="1" applyAlignment="1">
      <alignment horizontal="right" vertical="center"/>
    </xf>
    <xf numFmtId="0" fontId="0" fillId="0" borderId="0" xfId="0" applyFill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1" xfId="4" applyBorder="1" applyAlignment="1" applyProtection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vertical="center"/>
    </xf>
    <xf numFmtId="0" fontId="13" fillId="0" borderId="1" xfId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2" fillId="0" borderId="6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11" fillId="0" borderId="0" xfId="1" applyFont="1" applyFill="1" applyAlignment="1">
      <alignment vertical="top"/>
    </xf>
    <xf numFmtId="0" fontId="11" fillId="0" borderId="0" xfId="1" applyFont="1" applyFill="1" applyAlignment="1">
      <alignment horizontal="left" vertical="top"/>
    </xf>
    <xf numFmtId="0" fontId="11" fillId="0" borderId="0" xfId="1" applyFont="1" applyAlignment="1">
      <alignment vertical="center" wrapText="1"/>
    </xf>
    <xf numFmtId="0" fontId="14" fillId="0" borderId="0" xfId="4" applyFont="1" applyFill="1" applyBorder="1" applyAlignment="1" applyProtection="1">
      <alignment vertical="center" wrapText="1"/>
    </xf>
    <xf numFmtId="0" fontId="11" fillId="0" borderId="0" xfId="1" applyFont="1" applyFill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vertical="center"/>
    </xf>
    <xf numFmtId="49" fontId="18" fillId="0" borderId="2" xfId="1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9" fillId="0" borderId="0" xfId="1">
      <alignment vertical="center"/>
    </xf>
    <xf numFmtId="0" fontId="22" fillId="6" borderId="10" xfId="0" applyFont="1" applyFill="1" applyBorder="1" applyAlignment="1">
      <alignment horizontal="center" vertical="center" wrapText="1"/>
    </xf>
    <xf numFmtId="0" fontId="23" fillId="6" borderId="11" xfId="0" applyFont="1" applyFill="1" applyBorder="1" applyAlignment="1">
      <alignment horizontal="center" vertical="center" wrapText="1"/>
    </xf>
    <xf numFmtId="0" fontId="24" fillId="6" borderId="10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3" xfId="0" applyFont="1" applyBorder="1">
      <alignment vertical="center"/>
    </xf>
    <xf numFmtId="0" fontId="25" fillId="0" borderId="2" xfId="0" applyFont="1" applyFill="1" applyBorder="1" applyAlignment="1">
      <alignment vertical="center" wrapText="1"/>
    </xf>
    <xf numFmtId="0" fontId="18" fillId="0" borderId="14" xfId="0" applyFont="1" applyBorder="1">
      <alignment vertical="center"/>
    </xf>
    <xf numFmtId="0" fontId="25" fillId="0" borderId="15" xfId="0" applyFont="1" applyFill="1" applyBorder="1" applyAlignment="1">
      <alignment vertical="center" wrapText="1"/>
    </xf>
    <xf numFmtId="0" fontId="4" fillId="0" borderId="16" xfId="0" applyFont="1" applyBorder="1">
      <alignment vertical="center"/>
    </xf>
    <xf numFmtId="0" fontId="18" fillId="0" borderId="17" xfId="0" applyFont="1" applyBorder="1">
      <alignment vertical="center"/>
    </xf>
    <xf numFmtId="0" fontId="25" fillId="0" borderId="0" xfId="0" applyFont="1" applyFill="1" applyBorder="1" applyAlignment="1">
      <alignment vertical="center" wrapText="1"/>
    </xf>
    <xf numFmtId="0" fontId="4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15" fillId="4" borderId="4" xfId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6" fillId="5" borderId="1" xfId="1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19" fillId="6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1" xfId="1" applyFont="1" applyFill="1" applyBorder="1" applyAlignment="1">
      <alignment vertical="center"/>
    </xf>
  </cellXfs>
  <cellStyles count="8">
    <cellStyle name="一般" xfId="0" builtinId="0"/>
    <cellStyle name="一般 2" xfId="1" xr:uid="{00000000-0005-0000-0000-000001000000}"/>
    <cellStyle name="一般 3" xfId="2" xr:uid="{00000000-0005-0000-0000-000002000000}"/>
    <cellStyle name="一般 4" xfId="3" xr:uid="{00000000-0005-0000-0000-000003000000}"/>
    <cellStyle name="一般 5" xfId="7" xr:uid="{00000000-0005-0000-0000-000004000000}"/>
    <cellStyle name="一般 6" xfId="6" xr:uid="{00000000-0005-0000-0000-000005000000}"/>
    <cellStyle name="超連結" xfId="4" builtinId="8"/>
    <cellStyle name="超連結 2" xfId="5" xr:uid="{00000000-0005-0000-0000-000007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TW" altLang="zh-TW" sz="1800" b="1">
                <a:effectLst/>
              </a:rPr>
              <a:t>教授指定用書</a:t>
            </a:r>
            <a:r>
              <a:rPr lang="zh-TW" altLang="en-US" sz="1800" b="1">
                <a:effectLst/>
              </a:rPr>
              <a:t>使用統計</a:t>
            </a:r>
            <a:r>
              <a:rPr lang="en-US" altLang="zh-TW" sz="1800" b="1">
                <a:effectLst/>
              </a:rPr>
              <a:t> (108</a:t>
            </a:r>
            <a:r>
              <a:rPr lang="zh-TW" altLang="en-US" sz="1800" b="1">
                <a:effectLst/>
              </a:rPr>
              <a:t>學年度第</a:t>
            </a:r>
            <a:r>
              <a:rPr lang="en-US" altLang="zh-TW" sz="1800" b="1">
                <a:effectLst/>
              </a:rPr>
              <a:t>1</a:t>
            </a:r>
            <a:r>
              <a:rPr lang="zh-TW" altLang="en-US" sz="1800" b="1">
                <a:effectLst/>
              </a:rPr>
              <a:t>學期</a:t>
            </a:r>
            <a:r>
              <a:rPr lang="en-US" altLang="zh-TW" sz="1800" b="1">
                <a:effectLst/>
              </a:rPr>
              <a:t>)</a:t>
            </a:r>
            <a:endParaRPr lang="zh-TW" altLang="zh-TW" sz="18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使用統計!$A$3</c:f>
              <c:strCache>
                <c:ptCount val="1"/>
                <c:pt idx="0">
                  <c:v>申請課程</c:v>
                </c:pt>
              </c:strCache>
            </c:strRef>
          </c:tx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13D-4605-90C6-9FEE13C727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tx2"/>
                    </a:solidFill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使用統計!$B$2:$K$2</c:f>
              <c:strCache>
                <c:ptCount val="10"/>
                <c:pt idx="0">
                  <c:v>文學院</c:v>
                </c:pt>
                <c:pt idx="1">
                  <c:v>農資學院</c:v>
                </c:pt>
                <c:pt idx="2">
                  <c:v>理學院</c:v>
                </c:pt>
                <c:pt idx="3">
                  <c:v>工學院</c:v>
                </c:pt>
                <c:pt idx="4">
                  <c:v>生科院</c:v>
                </c:pt>
                <c:pt idx="5">
                  <c:v>獸醫學院</c:v>
                </c:pt>
                <c:pt idx="6">
                  <c:v>管理學院</c:v>
                </c:pt>
                <c:pt idx="7">
                  <c:v>法政學院</c:v>
                </c:pt>
                <c:pt idx="8">
                  <c:v>通識中心</c:v>
                </c:pt>
                <c:pt idx="9">
                  <c:v>師培中心</c:v>
                </c:pt>
              </c:strCache>
            </c:strRef>
          </c:cat>
          <c:val>
            <c:numRef>
              <c:f>使用統計!$B$3:$K$3</c:f>
              <c:numCache>
                <c:formatCode>General</c:formatCode>
                <c:ptCount val="10"/>
                <c:pt idx="0">
                  <c:v>8</c:v>
                </c:pt>
                <c:pt idx="1">
                  <c:v>8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6</c:v>
                </c:pt>
                <c:pt idx="8">
                  <c:v>7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3D-4605-90C6-9FEE13C727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28934016"/>
        <c:axId val="1"/>
      </c:barChart>
      <c:lineChart>
        <c:grouping val="standard"/>
        <c:varyColors val="0"/>
        <c:ser>
          <c:idx val="1"/>
          <c:order val="1"/>
          <c:tx>
            <c:strRef>
              <c:f>使用統計!$A$4</c:f>
              <c:strCache>
                <c:ptCount val="1"/>
                <c:pt idx="0">
                  <c:v>申請種數</c:v>
                </c:pt>
              </c:strCache>
            </c:strRef>
          </c:tx>
          <c:marker>
            <c:symbol val="square"/>
            <c:size val="6"/>
          </c:marker>
          <c:dLbls>
            <c:dLbl>
              <c:idx val="2"/>
              <c:layout>
                <c:manualLayout>
                  <c:x val="-1.9072615923009649E-2"/>
                  <c:y val="-4.43081117927744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61-4AD8-9F4A-3757373FA9A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3D-4605-90C6-9FEE13C727BB}"/>
                </c:ext>
              </c:extLst>
            </c:dLbl>
            <c:dLbl>
              <c:idx val="4"/>
              <c:layout>
                <c:manualLayout>
                  <c:x val="-4.5319335083114663E-2"/>
                  <c:y val="-4.43081117927744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3D-4605-90C6-9FEE13C727BB}"/>
                </c:ext>
              </c:extLst>
            </c:dLbl>
            <c:dLbl>
              <c:idx val="5"/>
              <c:layout>
                <c:manualLayout>
                  <c:x val="-4.6777486147564891E-2"/>
                  <c:y val="-6.8166325835037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3D-4605-90C6-9FEE13C727BB}"/>
                </c:ext>
              </c:extLst>
            </c:dLbl>
            <c:dLbl>
              <c:idx val="6"/>
              <c:layout>
                <c:manualLayout>
                  <c:x val="-4.5319335083114608E-2"/>
                  <c:y val="-8.86162235855488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3D-4605-90C6-9FEE13C727BB}"/>
                </c:ext>
              </c:extLst>
            </c:dLbl>
            <c:dLbl>
              <c:idx val="7"/>
              <c:layout>
                <c:manualLayout>
                  <c:x val="-4.3977836103820465E-2"/>
                  <c:y val="5.79413769597818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13D-4605-90C6-9FEE13C727BB}"/>
                </c:ext>
              </c:extLst>
            </c:dLbl>
            <c:dLbl>
              <c:idx val="8"/>
              <c:layout>
                <c:manualLayout>
                  <c:x val="-4.835228929717119E-2"/>
                  <c:y val="-3.74914792092706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13D-4605-90C6-9FEE13C727BB}"/>
                </c:ext>
              </c:extLst>
            </c:dLbl>
            <c:dLbl>
              <c:idx val="9"/>
              <c:layout>
                <c:manualLayout>
                  <c:x val="-3.9486730825313607E-2"/>
                  <c:y val="-6.81663258350376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13D-4605-90C6-9FEE13C727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accent2"/>
                    </a:solidFill>
                  </a:defRPr>
                </a:pPr>
                <a:endParaRPr lang="zh-TW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使用統計!$B$2:$K$2</c:f>
              <c:strCache>
                <c:ptCount val="10"/>
                <c:pt idx="0">
                  <c:v>文學院</c:v>
                </c:pt>
                <c:pt idx="1">
                  <c:v>農資學院</c:v>
                </c:pt>
                <c:pt idx="2">
                  <c:v>理學院</c:v>
                </c:pt>
                <c:pt idx="3">
                  <c:v>工學院</c:v>
                </c:pt>
                <c:pt idx="4">
                  <c:v>生科院</c:v>
                </c:pt>
                <c:pt idx="5">
                  <c:v>獸醫學院</c:v>
                </c:pt>
                <c:pt idx="6">
                  <c:v>管理學院</c:v>
                </c:pt>
                <c:pt idx="7">
                  <c:v>法政學院</c:v>
                </c:pt>
                <c:pt idx="8">
                  <c:v>通識中心</c:v>
                </c:pt>
                <c:pt idx="9">
                  <c:v>師培中心</c:v>
                </c:pt>
              </c:strCache>
            </c:strRef>
          </c:cat>
          <c:val>
            <c:numRef>
              <c:f>使用統計!$B$4:$K$4</c:f>
              <c:numCache>
                <c:formatCode>General</c:formatCode>
                <c:ptCount val="10"/>
                <c:pt idx="0">
                  <c:v>46</c:v>
                </c:pt>
                <c:pt idx="1">
                  <c:v>10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8</c:v>
                </c:pt>
                <c:pt idx="6">
                  <c:v>2</c:v>
                </c:pt>
                <c:pt idx="7">
                  <c:v>20</c:v>
                </c:pt>
                <c:pt idx="8">
                  <c:v>28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13D-4605-90C6-9FEE13C727BB}"/>
            </c:ext>
          </c:extLst>
        </c:ser>
        <c:ser>
          <c:idx val="2"/>
          <c:order val="2"/>
          <c:tx>
            <c:strRef>
              <c:f>使用統計!$A$5</c:f>
              <c:strCache>
                <c:ptCount val="1"/>
                <c:pt idx="0">
                  <c:v>使用次數</c:v>
                </c:pt>
              </c:strCache>
            </c:strRef>
          </c:tx>
          <c:dLbls>
            <c:dLbl>
              <c:idx val="0"/>
              <c:layout>
                <c:manualLayout>
                  <c:x val="-9.0405365995917177E-4"/>
                  <c:y val="-4.515884900890487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13D-4605-90C6-9FEE13C727BB}"/>
                </c:ext>
              </c:extLst>
            </c:dLbl>
            <c:dLbl>
              <c:idx val="1"/>
              <c:layout>
                <c:manualLayout>
                  <c:x val="-1.6885389326334235E-2"/>
                  <c:y val="-7.9498843319431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13D-4605-90C6-9FEE13C727B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13D-4605-90C6-9FEE13C727B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13D-4605-90C6-9FEE13C727B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13D-4605-90C6-9FEE13C727BB}"/>
                </c:ext>
              </c:extLst>
            </c:dLbl>
            <c:dLbl>
              <c:idx val="7"/>
              <c:layout>
                <c:manualLayout>
                  <c:x val="-3.2925051035287256E-2"/>
                  <c:y val="-5.56406292771685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13D-4605-90C6-9FEE13C727BB}"/>
                </c:ext>
              </c:extLst>
            </c:dLbl>
            <c:dLbl>
              <c:idx val="8"/>
              <c:layout>
                <c:manualLayout>
                  <c:x val="-2.8608923884514435E-2"/>
                  <c:y val="-4.54156804019129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13D-4605-90C6-9FEE13C727BB}"/>
                </c:ext>
              </c:extLst>
            </c:dLbl>
            <c:dLbl>
              <c:idx val="9"/>
              <c:layout>
                <c:manualLayout>
                  <c:x val="-1.0994459025955089E-2"/>
                  <c:y val="-4.5415680401913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61-4AD8-9F4A-3757373FA9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chemeClr val="accent3"/>
                    </a:solidFill>
                  </a:defRPr>
                </a:pPr>
                <a:endParaRPr lang="zh-TW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使用統計!$B$2:$K$2</c:f>
              <c:strCache>
                <c:ptCount val="10"/>
                <c:pt idx="0">
                  <c:v>文學院</c:v>
                </c:pt>
                <c:pt idx="1">
                  <c:v>農資學院</c:v>
                </c:pt>
                <c:pt idx="2">
                  <c:v>理學院</c:v>
                </c:pt>
                <c:pt idx="3">
                  <c:v>工學院</c:v>
                </c:pt>
                <c:pt idx="4">
                  <c:v>生科院</c:v>
                </c:pt>
                <c:pt idx="5">
                  <c:v>獸醫學院</c:v>
                </c:pt>
                <c:pt idx="6">
                  <c:v>管理學院</c:v>
                </c:pt>
                <c:pt idx="7">
                  <c:v>法政學院</c:v>
                </c:pt>
                <c:pt idx="8">
                  <c:v>通識中心</c:v>
                </c:pt>
                <c:pt idx="9">
                  <c:v>師培中心</c:v>
                </c:pt>
              </c:strCache>
            </c:strRef>
          </c:cat>
          <c:val>
            <c:numRef>
              <c:f>使用統計!$B$5:$K$5</c:f>
              <c:numCache>
                <c:formatCode>General</c:formatCode>
                <c:ptCount val="10"/>
                <c:pt idx="0">
                  <c:v>153</c:v>
                </c:pt>
                <c:pt idx="1">
                  <c:v>28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34</c:v>
                </c:pt>
                <c:pt idx="6">
                  <c:v>8</c:v>
                </c:pt>
                <c:pt idx="7">
                  <c:v>57</c:v>
                </c:pt>
                <c:pt idx="8">
                  <c:v>211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13D-4605-90C6-9FEE13C727B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2893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28934016"/>
        <c:crosses val="autoZero"/>
        <c:crossBetween val="between"/>
        <c:majorUnit val="2"/>
        <c:min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"/>
      </c:valAx>
    </c:plotArea>
    <c:legend>
      <c:legendPos val="r"/>
      <c:layout>
        <c:manualLayout>
          <c:xMode val="edge"/>
          <c:yMode val="edge"/>
          <c:x val="0.86361403768190959"/>
          <c:y val="0.48058762593326149"/>
          <c:w val="0.12871711458602886"/>
          <c:h val="0.1820097257781427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15240</xdr:rowOff>
    </xdr:from>
    <xdr:to>
      <xdr:col>15</xdr:col>
      <xdr:colOff>0</xdr:colOff>
      <xdr:row>26</xdr:row>
      <xdr:rowOff>38100</xdr:rowOff>
    </xdr:to>
    <xdr:graphicFrame macro="">
      <xdr:nvGraphicFramePr>
        <xdr:cNvPr id="2" name="圖表 3">
          <a:extLst>
            <a:ext uri="{FF2B5EF4-FFF2-40B4-BE49-F238E27FC236}">
              <a16:creationId xmlns:a16="http://schemas.microsoft.com/office/drawing/2014/main" id="{851763BB-9356-4097-9DF9-111922AA24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aleph.lib.nchu.edu.tw/F?func=find-c&amp;adjacent=Y&amp;local_base=TOP02&amp;ccl_term=sys=5226299" TargetMode="External"/><Relationship Id="rId117" Type="http://schemas.openxmlformats.org/officeDocument/2006/relationships/hyperlink" Target="http://aleph.lib.nchu.edu.tw/F?func=find-c&amp;adjacent=Y&amp;local_base=TOP02&amp;ccl_term=sys=7226134" TargetMode="External"/><Relationship Id="rId21" Type="http://schemas.openxmlformats.org/officeDocument/2006/relationships/hyperlink" Target="http://aleph.lib.nchu.edu.tw/F?func=find-c&amp;adjacent=Y&amp;local_base=TOP02&amp;ccl_term=sys=7219346" TargetMode="External"/><Relationship Id="rId42" Type="http://schemas.openxmlformats.org/officeDocument/2006/relationships/hyperlink" Target="http://aleph.lib.nchu.edu.tw/F?func=find-c&amp;adjacent=Y&amp;local_base=TOP02&amp;ccl_term=sys=7220468" TargetMode="External"/><Relationship Id="rId47" Type="http://schemas.openxmlformats.org/officeDocument/2006/relationships/hyperlink" Target="http://aleph.lib.nchu.edu.tw/F?func=find-c&amp;adjacent=Y&amp;local_base=TOP02&amp;ccl_term=sys=7220473" TargetMode="External"/><Relationship Id="rId63" Type="http://schemas.openxmlformats.org/officeDocument/2006/relationships/hyperlink" Target="http://aleph.lib.nchu.edu.tw/F?func=find-c&amp;adjacent=Y&amp;local_base=TOP02&amp;ccl_term=sys=5786269" TargetMode="External"/><Relationship Id="rId68" Type="http://schemas.openxmlformats.org/officeDocument/2006/relationships/hyperlink" Target="http://aleph.lib.nchu.edu.tw/F?func=find-c&amp;adjacent=Y&amp;local_base=TOP02&amp;ccl_term=sys=5207231" TargetMode="External"/><Relationship Id="rId84" Type="http://schemas.openxmlformats.org/officeDocument/2006/relationships/hyperlink" Target="http://aleph.lib.nchu.edu.tw/F?func=find-c&amp;adjacent=Y&amp;local_base=TOP02&amp;ccl_term=sys=5302261" TargetMode="External"/><Relationship Id="rId89" Type="http://schemas.openxmlformats.org/officeDocument/2006/relationships/hyperlink" Target="http://aleph.lib.nchu.edu.tw/F?func=find-c&amp;adjacent=Y&amp;local_base=TOP02&amp;ccl_term=sys=5256184" TargetMode="External"/><Relationship Id="rId112" Type="http://schemas.openxmlformats.org/officeDocument/2006/relationships/hyperlink" Target="http://aleph.lib.nchu.edu.tw/F?func=find-c&amp;adjacent=Y&amp;local_base=TOP02&amp;ccl_term=sys=5158573" TargetMode="External"/><Relationship Id="rId16" Type="http://schemas.openxmlformats.org/officeDocument/2006/relationships/hyperlink" Target="http://aleph.lib.nchu.edu.tw/F?func=find-c&amp;adjacent=Y&amp;local_base=TOP02&amp;ccl_term=sys=7214953" TargetMode="External"/><Relationship Id="rId107" Type="http://schemas.openxmlformats.org/officeDocument/2006/relationships/hyperlink" Target="http://aleph.lib.nchu.edu.tw/F?func=find-c&amp;adjacent=Y&amp;local_base=TOP02&amp;ccl_term=sys=6367493" TargetMode="External"/><Relationship Id="rId11" Type="http://schemas.openxmlformats.org/officeDocument/2006/relationships/hyperlink" Target="http://aleph.lib.nchu.edu.tw/F?func=find-c&amp;adjacent=Y&amp;local_base=TOP02&amp;ccl_term=sys=7155378" TargetMode="External"/><Relationship Id="rId32" Type="http://schemas.openxmlformats.org/officeDocument/2006/relationships/hyperlink" Target="http://aleph.lib.nchu.edu.tw/F?func=find-c&amp;adjacent=Y&amp;local_base=TOP02&amp;ccl_term=sys=5154539" TargetMode="External"/><Relationship Id="rId37" Type="http://schemas.openxmlformats.org/officeDocument/2006/relationships/hyperlink" Target="http://aleph.lib.nchu.edu.tw/F?func=find-c&amp;adjacent=Y&amp;local_base=TOP02&amp;ccl_term=sys=7175622" TargetMode="External"/><Relationship Id="rId53" Type="http://schemas.openxmlformats.org/officeDocument/2006/relationships/hyperlink" Target="http://aleph.lib.nchu.edu.tw/F?func=find-c&amp;adjacent=Y&amp;local_base=TOP02&amp;ccl_term=sys=5443916" TargetMode="External"/><Relationship Id="rId58" Type="http://schemas.openxmlformats.org/officeDocument/2006/relationships/hyperlink" Target="http://aleph.lib.nchu.edu.tw/F?func=find-c&amp;adjacent=Y&amp;local_base=TOP02&amp;ccl_term=sys=5027124" TargetMode="External"/><Relationship Id="rId74" Type="http://schemas.openxmlformats.org/officeDocument/2006/relationships/hyperlink" Target="http://aleph.lib.nchu.edu.tw/F?func=find-c&amp;adjacent=Y&amp;local_base=TOP02&amp;ccl_term=sys=6132489" TargetMode="External"/><Relationship Id="rId79" Type="http://schemas.openxmlformats.org/officeDocument/2006/relationships/hyperlink" Target="http://aleph.lib.nchu.edu.tw/F?func=find-c&amp;adjacent=Y&amp;local_base=TOP02&amp;ccl_term=sys=6346941" TargetMode="External"/><Relationship Id="rId102" Type="http://schemas.openxmlformats.org/officeDocument/2006/relationships/hyperlink" Target="http://aleph.lib.nchu.edu.tw/F?func=find-c&amp;adjacent=Y&amp;local_base=TOP02&amp;ccl_term=sys=5257960" TargetMode="External"/><Relationship Id="rId123" Type="http://schemas.openxmlformats.org/officeDocument/2006/relationships/printerSettings" Target="../printerSettings/printerSettings1.bin"/><Relationship Id="rId5" Type="http://schemas.openxmlformats.org/officeDocument/2006/relationships/hyperlink" Target="http://aleph.lib.nchu.edu.tw/F?func=find-c&amp;adjacent=Y&amp;local_base=TOP02&amp;ccl_term=sys=6036342" TargetMode="External"/><Relationship Id="rId90" Type="http://schemas.openxmlformats.org/officeDocument/2006/relationships/hyperlink" Target="http://aleph.lib.nchu.edu.tw/F?func=find-c&amp;adjacent=Y&amp;local_base=TOP02&amp;ccl_term=sys=5258202" TargetMode="External"/><Relationship Id="rId95" Type="http://schemas.openxmlformats.org/officeDocument/2006/relationships/hyperlink" Target="http://aleph.lib.nchu.edu.tw/F?func=find-c&amp;adjacent=Y&amp;local_base=TOP02&amp;ccl_term=sys=5257508" TargetMode="External"/><Relationship Id="rId22" Type="http://schemas.openxmlformats.org/officeDocument/2006/relationships/hyperlink" Target="http://aleph.lib.nchu.edu.tw/F?func=find-c&amp;adjacent=Y&amp;local_base=TOP02&amp;ccl_term=sys=7180336" TargetMode="External"/><Relationship Id="rId27" Type="http://schemas.openxmlformats.org/officeDocument/2006/relationships/hyperlink" Target="http://aleph.lib.nchu.edu.tw/F?func=find-c&amp;adjacent=Y&amp;local_base=TOP02&amp;ccl_term=sys=6132382" TargetMode="External"/><Relationship Id="rId43" Type="http://schemas.openxmlformats.org/officeDocument/2006/relationships/hyperlink" Target="http://aleph.lib.nchu.edu.tw/F?func=find-c&amp;adjacent=Y&amp;local_base=TOP02&amp;ccl_term=sys=7220469" TargetMode="External"/><Relationship Id="rId48" Type="http://schemas.openxmlformats.org/officeDocument/2006/relationships/hyperlink" Target="http://aleph.lib.nchu.edu.tw/F?func=find-c&amp;adjacent=Y&amp;local_base=TOP02&amp;ccl_term=sys=7220474" TargetMode="External"/><Relationship Id="rId64" Type="http://schemas.openxmlformats.org/officeDocument/2006/relationships/hyperlink" Target="http://aleph.lib.nchu.edu.tw/F?func=find-c&amp;adjacent=Y&amp;local_base=TOP02&amp;ccl_term=sys=7171694" TargetMode="External"/><Relationship Id="rId69" Type="http://schemas.openxmlformats.org/officeDocument/2006/relationships/hyperlink" Target="http://aleph.lib.nchu.edu.tw/F?func=find-c&amp;adjacent=Y&amp;local_base=TOP02&amp;ccl_term=sys=5881989" TargetMode="External"/><Relationship Id="rId113" Type="http://schemas.openxmlformats.org/officeDocument/2006/relationships/hyperlink" Target="http://aleph.lib.nchu.edu.tw/F?func=find-c&amp;adjacent=Y&amp;local_base=TOP02&amp;ccl_term=sys=7215415" TargetMode="External"/><Relationship Id="rId118" Type="http://schemas.openxmlformats.org/officeDocument/2006/relationships/hyperlink" Target="http://aleph.lib.nchu.edu.tw/F?func=find-c&amp;adjacent=Y&amp;local_base=TOP02&amp;ccl_term=sys=6359786" TargetMode="External"/><Relationship Id="rId80" Type="http://schemas.openxmlformats.org/officeDocument/2006/relationships/hyperlink" Target="http://aleph.lib.nchu.edu.tw/F?func=find-c&amp;adjacent=Y&amp;local_base=TOP02&amp;ccl_term=sys=5274463" TargetMode="External"/><Relationship Id="rId85" Type="http://schemas.openxmlformats.org/officeDocument/2006/relationships/hyperlink" Target="http://aleph.lib.nchu.edu.tw/F?func=find-c&amp;adjacent=Y&amp;local_base=TOP02&amp;ccl_term=sys=5128175" TargetMode="External"/><Relationship Id="rId12" Type="http://schemas.openxmlformats.org/officeDocument/2006/relationships/hyperlink" Target="http://aleph.lib.nchu.edu.tw/F?func=find-c&amp;adjacent=Y&amp;local_base=TOP02&amp;ccl_term=sys=7190447" TargetMode="External"/><Relationship Id="rId17" Type="http://schemas.openxmlformats.org/officeDocument/2006/relationships/hyperlink" Target="http://aleph.lib.nchu.edu.tw/F?func=find-c&amp;adjacent=Y&amp;local_base=TOP02&amp;ccl_term=sys=7171678" TargetMode="External"/><Relationship Id="rId33" Type="http://schemas.openxmlformats.org/officeDocument/2006/relationships/hyperlink" Target="http://aleph.lib.nchu.edu.tw/F?func=find-c&amp;adjacent=Y&amp;local_base=TOP02&amp;ccl_term=sys=7123174" TargetMode="External"/><Relationship Id="rId38" Type="http://schemas.openxmlformats.org/officeDocument/2006/relationships/hyperlink" Target="http://aleph.lib.nchu.edu.tw/F?func=find-c&amp;adjacent=Y&amp;local_base=TOP02&amp;ccl_term=sys=7220465" TargetMode="External"/><Relationship Id="rId59" Type="http://schemas.openxmlformats.org/officeDocument/2006/relationships/hyperlink" Target="http://aleph.lib.nchu.edu.tw/F?func=find-c&amp;adjacent=Y&amp;local_base=TOP02&amp;ccl_term=sys=5125650" TargetMode="External"/><Relationship Id="rId103" Type="http://schemas.openxmlformats.org/officeDocument/2006/relationships/hyperlink" Target="http://aleph.lib.nchu.edu.tw/F?func=find-c&amp;adjacent=Y&amp;local_base=TOP02&amp;ccl_term=sys=7228192" TargetMode="External"/><Relationship Id="rId108" Type="http://schemas.openxmlformats.org/officeDocument/2006/relationships/hyperlink" Target="http://aleph.lib.nchu.edu.tw/F?func=find-c&amp;adjacent=Y&amp;local_base=TOP02&amp;ccl_term=sys=7196864" TargetMode="External"/><Relationship Id="rId54" Type="http://schemas.openxmlformats.org/officeDocument/2006/relationships/hyperlink" Target="http://aleph.lib.nchu.edu.tw/F?func=find-c&amp;adjacent=Y&amp;local_base=TOP02&amp;ccl_term=sys=5871320" TargetMode="External"/><Relationship Id="rId70" Type="http://schemas.openxmlformats.org/officeDocument/2006/relationships/hyperlink" Target="http://aleph.lib.nchu.edu.tw/F?func=find-c&amp;adjacent=Y&amp;local_base=TOP02&amp;ccl_term=sys=6132486" TargetMode="External"/><Relationship Id="rId75" Type="http://schemas.openxmlformats.org/officeDocument/2006/relationships/hyperlink" Target="http://aleph.lib.nchu.edu.tw/F?func=find-c&amp;adjacent=Y&amp;local_base=TOP02&amp;ccl_term=sys=5182964" TargetMode="External"/><Relationship Id="rId91" Type="http://schemas.openxmlformats.org/officeDocument/2006/relationships/hyperlink" Target="http://aleph.lib.nchu.edu.tw/F?func=find-c&amp;adjacent=Y&amp;local_base=TOP02&amp;ccl_term=sys=5921633" TargetMode="External"/><Relationship Id="rId96" Type="http://schemas.openxmlformats.org/officeDocument/2006/relationships/hyperlink" Target="http://aleph.lib.nchu.edu.tw/F?func=find-c&amp;adjacent=Y&amp;local_base=TOP02&amp;ccl_term=sys=5254361" TargetMode="External"/><Relationship Id="rId1" Type="http://schemas.openxmlformats.org/officeDocument/2006/relationships/hyperlink" Target="http://aleph.lib.nchu.edu.tw/F?func=find-c&amp;adjacent=Y&amp;local_base=TOP02&amp;ccl_term=sys=7179628" TargetMode="External"/><Relationship Id="rId6" Type="http://schemas.openxmlformats.org/officeDocument/2006/relationships/hyperlink" Target="http://aleph.lib.nchu.edu.tw/F?func=find-c&amp;adjacent=Y&amp;local_base=TOP02&amp;ccl_term=sys=7215746" TargetMode="External"/><Relationship Id="rId23" Type="http://schemas.openxmlformats.org/officeDocument/2006/relationships/hyperlink" Target="http://aleph.lib.nchu.edu.tw/F?func=find-c&amp;adjacent=Y&amp;local_base=TOP02&amp;ccl_term=sys=7175657" TargetMode="External"/><Relationship Id="rId28" Type="http://schemas.openxmlformats.org/officeDocument/2006/relationships/hyperlink" Target="http://aleph.lib.nchu.edu.tw/F?func=find-c&amp;adjacent=Y&amp;local_base=TOP02&amp;ccl_term=sys=7175589" TargetMode="External"/><Relationship Id="rId49" Type="http://schemas.openxmlformats.org/officeDocument/2006/relationships/hyperlink" Target="http://aleph.lib.nchu.edu.tw/F?func=find-c&amp;adjacent=Y&amp;local_base=TOP02&amp;ccl_term=sys=5977247" TargetMode="External"/><Relationship Id="rId114" Type="http://schemas.openxmlformats.org/officeDocument/2006/relationships/hyperlink" Target="http://aleph.lib.nchu.edu.tw/F?func=find-c&amp;adjacent=Y&amp;local_base=TOP02&amp;ccl_term=sys=7094951" TargetMode="External"/><Relationship Id="rId119" Type="http://schemas.openxmlformats.org/officeDocument/2006/relationships/hyperlink" Target="http://aleph.lib.nchu.edu.tw/F?func=find-c&amp;adjacent=Y&amp;local_base=TOP02&amp;ccl_term=sys=6050503" TargetMode="External"/><Relationship Id="rId44" Type="http://schemas.openxmlformats.org/officeDocument/2006/relationships/hyperlink" Target="http://aleph.lib.nchu.edu.tw/F?func=find-c&amp;adjacent=Y&amp;local_base=TOP02&amp;ccl_term=sys=7220470" TargetMode="External"/><Relationship Id="rId60" Type="http://schemas.openxmlformats.org/officeDocument/2006/relationships/hyperlink" Target="http://aleph.lib.nchu.edu.tw/F?func=find-c&amp;adjacent=Y&amp;local_base=TOP02&amp;ccl_term=sys=5975665" TargetMode="External"/><Relationship Id="rId65" Type="http://schemas.openxmlformats.org/officeDocument/2006/relationships/hyperlink" Target="http://aleph.lib.nchu.edu.tw/F?func=find-c&amp;adjacent=Y&amp;local_base=TOP02&amp;ccl_term=sys=5876768" TargetMode="External"/><Relationship Id="rId81" Type="http://schemas.openxmlformats.org/officeDocument/2006/relationships/hyperlink" Target="http://aleph.lib.nchu.edu.tw/F?func=find-c&amp;adjacent=Y&amp;local_base=TOP02&amp;ccl_term=sys=7199872" TargetMode="External"/><Relationship Id="rId86" Type="http://schemas.openxmlformats.org/officeDocument/2006/relationships/hyperlink" Target="http://aleph.lib.nchu.edu.tw/F?func=find-c&amp;adjacent=Y&amp;local_base=TOP02&amp;ccl_term=sys=5258231" TargetMode="External"/><Relationship Id="rId4" Type="http://schemas.openxmlformats.org/officeDocument/2006/relationships/hyperlink" Target="http://aleph.lib.nchu.edu.tw/F?func=find-c&amp;adjacent=Y&amp;local_base=TOP02&amp;ccl_term=sys=5075549" TargetMode="External"/><Relationship Id="rId9" Type="http://schemas.openxmlformats.org/officeDocument/2006/relationships/hyperlink" Target="http://aleph.lib.nchu.edu.tw/F?func=find-c&amp;adjacent=Y&amp;local_base=TOP02&amp;ccl_term=sys=7197681" TargetMode="External"/><Relationship Id="rId13" Type="http://schemas.openxmlformats.org/officeDocument/2006/relationships/hyperlink" Target="http://aleph.lib.nchu.edu.tw/F?func=find-c&amp;adjacent=Y&amp;local_base=TOP02&amp;ccl_term=sys=5268483" TargetMode="External"/><Relationship Id="rId18" Type="http://schemas.openxmlformats.org/officeDocument/2006/relationships/hyperlink" Target="http://aleph.lib.nchu.edu.tw/F?func=find-c&amp;adjacent=Y&amp;local_base=TOP02&amp;ccl_term=sys=7220739" TargetMode="External"/><Relationship Id="rId39" Type="http://schemas.openxmlformats.org/officeDocument/2006/relationships/hyperlink" Target="http://aleph.lib.nchu.edu.tw/F?func=find-c&amp;adjacent=Y&amp;local_base=TOP02&amp;ccl_term=sys=7220466" TargetMode="External"/><Relationship Id="rId109" Type="http://schemas.openxmlformats.org/officeDocument/2006/relationships/hyperlink" Target="http://aleph.lib.nchu.edu.tw/F?func=find-c&amp;adjacent=Y&amp;local_base=TOP02&amp;ccl_term=sys=5207241" TargetMode="External"/><Relationship Id="rId34" Type="http://schemas.openxmlformats.org/officeDocument/2006/relationships/hyperlink" Target="http://aleph.lib.nchu.edu.tw/F?func=find-c&amp;adjacent=Y&amp;local_base=TOP02&amp;ccl_term=sys=7180334" TargetMode="External"/><Relationship Id="rId50" Type="http://schemas.openxmlformats.org/officeDocument/2006/relationships/hyperlink" Target="http://aleph.lib.nchu.edu.tw/F?func=find-c&amp;adjacent=Y&amp;local_base=TOP02&amp;ccl_term=sys=7220475" TargetMode="External"/><Relationship Id="rId55" Type="http://schemas.openxmlformats.org/officeDocument/2006/relationships/hyperlink" Target="http://aleph.lib.nchu.edu.tw/F?func=find-c&amp;adjacent=Y&amp;local_base=TOP02&amp;ccl_term=sys=5455690" TargetMode="External"/><Relationship Id="rId76" Type="http://schemas.openxmlformats.org/officeDocument/2006/relationships/hyperlink" Target="http://aleph.lib.nchu.edu.tw/F?func=find-c&amp;adjacent=Y&amp;local_base=TOP02&amp;ccl_term=sys=7123369" TargetMode="External"/><Relationship Id="rId97" Type="http://schemas.openxmlformats.org/officeDocument/2006/relationships/hyperlink" Target="http://aleph.lib.nchu.edu.tw/F?func=find-c&amp;adjacent=Y&amp;local_base=TOP02&amp;ccl_term=sys=6039559" TargetMode="External"/><Relationship Id="rId104" Type="http://schemas.openxmlformats.org/officeDocument/2006/relationships/hyperlink" Target="http://aleph.lib.nchu.edu.tw/F?func=find-c&amp;adjacent=Y&amp;local_base=TOP02&amp;ccl_term=sys=6030266" TargetMode="External"/><Relationship Id="rId120" Type="http://schemas.openxmlformats.org/officeDocument/2006/relationships/hyperlink" Target="http://aleph.lib.nchu.edu.tw/F?func=find-c&amp;adjacent=Y&amp;local_base=TOP02&amp;ccl_term=sys=7137300" TargetMode="External"/><Relationship Id="rId7" Type="http://schemas.openxmlformats.org/officeDocument/2006/relationships/hyperlink" Target="http://aleph.lib.nchu.edu.tw/F?func=find-c&amp;adjacent=Y&amp;local_base=TOP02&amp;ccl_term=sys=7196942" TargetMode="External"/><Relationship Id="rId71" Type="http://schemas.openxmlformats.org/officeDocument/2006/relationships/hyperlink" Target="http://aleph.lib.nchu.edu.tw/F?func=find-c&amp;adjacent=Y&amp;local_base=TOP02&amp;ccl_term=sys=6096229" TargetMode="External"/><Relationship Id="rId92" Type="http://schemas.openxmlformats.org/officeDocument/2006/relationships/hyperlink" Target="http://aleph.lib.nchu.edu.tw/F?func=find-c&amp;adjacent=Y&amp;local_base=TOP02&amp;ccl_term=sys=6352524" TargetMode="External"/><Relationship Id="rId2" Type="http://schemas.openxmlformats.org/officeDocument/2006/relationships/hyperlink" Target="http://aleph.lib.nchu.edu.tw/F?func=find-c&amp;adjacent=Y&amp;local_base=TOP02&amp;ccl_term=sys=5082814" TargetMode="External"/><Relationship Id="rId29" Type="http://schemas.openxmlformats.org/officeDocument/2006/relationships/hyperlink" Target="http://aleph.lib.nchu.edu.tw/F?func=find-c&amp;adjacent=Y&amp;local_base=TOP02&amp;ccl_term=sys=6473228" TargetMode="External"/><Relationship Id="rId24" Type="http://schemas.openxmlformats.org/officeDocument/2006/relationships/hyperlink" Target="http://aleph.lib.nchu.edu.tw/F?func=find-c&amp;adjacent=Y&amp;local_base=TOP02&amp;ccl_term=sys=7180337" TargetMode="External"/><Relationship Id="rId40" Type="http://schemas.openxmlformats.org/officeDocument/2006/relationships/hyperlink" Target="http://aleph.lib.nchu.edu.tw/F?func=find-c&amp;adjacent=Y&amp;local_base=TOP02&amp;ccl_term=sys=7220467" TargetMode="External"/><Relationship Id="rId45" Type="http://schemas.openxmlformats.org/officeDocument/2006/relationships/hyperlink" Target="http://aleph.lib.nchu.edu.tw/F?func=find-c&amp;adjacent=Y&amp;local_base=TOP02&amp;ccl_term=sys=7220471" TargetMode="External"/><Relationship Id="rId66" Type="http://schemas.openxmlformats.org/officeDocument/2006/relationships/hyperlink" Target="http://aleph.lib.nchu.edu.tw/F?func=find-c&amp;adjacent=Y&amp;local_base=TOP02&amp;ccl_term=sys=6073812" TargetMode="External"/><Relationship Id="rId87" Type="http://schemas.openxmlformats.org/officeDocument/2006/relationships/hyperlink" Target="http://aleph.lib.nchu.edu.tw/F?func=find-c&amp;adjacent=Y&amp;local_base=TOP02&amp;ccl_term=sys=5156958" TargetMode="External"/><Relationship Id="rId110" Type="http://schemas.openxmlformats.org/officeDocument/2006/relationships/hyperlink" Target="http://aleph.lib.nchu.edu.tw/F?func=find-c&amp;adjacent=Y&amp;local_base=TOP02&amp;ccl_term=sys=7226004" TargetMode="External"/><Relationship Id="rId115" Type="http://schemas.openxmlformats.org/officeDocument/2006/relationships/hyperlink" Target="http://aleph.lib.nchu.edu.tw/F?func=find-c&amp;adjacent=Y&amp;local_base=TOP02&amp;ccl_term=sys=6343021" TargetMode="External"/><Relationship Id="rId61" Type="http://schemas.openxmlformats.org/officeDocument/2006/relationships/hyperlink" Target="http://aleph.lib.nchu.edu.tw/F?func=find-c&amp;adjacent=Y&amp;local_base=TOP02&amp;ccl_term=sys=5318134" TargetMode="External"/><Relationship Id="rId82" Type="http://schemas.openxmlformats.org/officeDocument/2006/relationships/hyperlink" Target="http://aleph.lib.nchu.edu.tw/F?func=find-c&amp;adjacent=Y&amp;local_base=TOP02&amp;ccl_term=sys=6071707" TargetMode="External"/><Relationship Id="rId19" Type="http://schemas.openxmlformats.org/officeDocument/2006/relationships/hyperlink" Target="http://aleph.lib.nchu.edu.tw/F?func=find-c&amp;adjacent=Y&amp;local_base=TOP02&amp;ccl_term=sys=5845063" TargetMode="External"/><Relationship Id="rId14" Type="http://schemas.openxmlformats.org/officeDocument/2006/relationships/hyperlink" Target="http://aleph.lib.nchu.edu.tw/F?func=find-c&amp;adjacent=Y&amp;local_base=TOP02&amp;ccl_term=sys=7218378" TargetMode="External"/><Relationship Id="rId30" Type="http://schemas.openxmlformats.org/officeDocument/2006/relationships/hyperlink" Target="http://aleph.lib.nchu.edu.tw/F?func=find-c&amp;adjacent=Y&amp;local_base=TOP02&amp;ccl_term=sys=6026833" TargetMode="External"/><Relationship Id="rId35" Type="http://schemas.openxmlformats.org/officeDocument/2006/relationships/hyperlink" Target="http://aleph.lib.nchu.edu.tw/F?func=find-c&amp;adjacent=Y&amp;local_base=TOP02&amp;ccl_term=sys=6091043" TargetMode="External"/><Relationship Id="rId56" Type="http://schemas.openxmlformats.org/officeDocument/2006/relationships/hyperlink" Target="http://aleph.lib.nchu.edu.tw/F?func=find-c&amp;adjacent=Y&amp;local_base=TOP02&amp;ccl_term=sys=6137056" TargetMode="External"/><Relationship Id="rId77" Type="http://schemas.openxmlformats.org/officeDocument/2006/relationships/hyperlink" Target="http://aleph.lib.nchu.edu.tw/F?func=find-c&amp;adjacent=Y&amp;local_base=TOP02&amp;ccl_term=sys=5257487" TargetMode="External"/><Relationship Id="rId100" Type="http://schemas.openxmlformats.org/officeDocument/2006/relationships/hyperlink" Target="http://aleph.lib.nchu.edu.tw/F?func=find-c&amp;adjacent=Y&amp;local_base=TOP02&amp;ccl_term=sys=7175279" TargetMode="External"/><Relationship Id="rId105" Type="http://schemas.openxmlformats.org/officeDocument/2006/relationships/hyperlink" Target="http://aleph.lib.nchu.edu.tw/F?func=find-c&amp;adjacent=Y&amp;local_base=TOP02&amp;ccl_term=sys=5148918" TargetMode="External"/><Relationship Id="rId8" Type="http://schemas.openxmlformats.org/officeDocument/2006/relationships/hyperlink" Target="http://aleph.lib.nchu.edu.tw/F?func=find-c&amp;adjacent=Y&amp;local_base=TOP02&amp;ccl_term=sys=7197680" TargetMode="External"/><Relationship Id="rId51" Type="http://schemas.openxmlformats.org/officeDocument/2006/relationships/hyperlink" Target="http://aleph.lib.nchu.edu.tw/F?func=find-c&amp;adjacent=Y&amp;local_base=TOP02&amp;ccl_term=sys=7220476" TargetMode="External"/><Relationship Id="rId72" Type="http://schemas.openxmlformats.org/officeDocument/2006/relationships/hyperlink" Target="http://aleph.lib.nchu.edu.tw/F?func=find-c&amp;adjacent=Y&amp;local_base=TOP02&amp;ccl_term=sys=7137249" TargetMode="External"/><Relationship Id="rId93" Type="http://schemas.openxmlformats.org/officeDocument/2006/relationships/hyperlink" Target="http://aleph.lib.nchu.edu.tw/F?func=find-c&amp;adjacent=Y&amp;local_base=TOP02&amp;ccl_term=sys=5254363" TargetMode="External"/><Relationship Id="rId98" Type="http://schemas.openxmlformats.org/officeDocument/2006/relationships/hyperlink" Target="http://aleph.lib.nchu.edu.tw/F?func=find-c&amp;adjacent=Y&amp;local_base=TOP02&amp;ccl_term=sys=7135698" TargetMode="External"/><Relationship Id="rId121" Type="http://schemas.openxmlformats.org/officeDocument/2006/relationships/hyperlink" Target="http://aleph.lib.nchu.edu.tw/F?func=find-c&amp;adjacent=Y&amp;local_base=TOP02&amp;ccl_term=sys=7227723" TargetMode="External"/><Relationship Id="rId3" Type="http://schemas.openxmlformats.org/officeDocument/2006/relationships/hyperlink" Target="http://aleph.lib.nchu.edu.tw/F?func=find-c&amp;adjacent=Y&amp;local_base=TOP02&amp;ccl_term=sys=6138612" TargetMode="External"/><Relationship Id="rId25" Type="http://schemas.openxmlformats.org/officeDocument/2006/relationships/hyperlink" Target="http://aleph.lib.nchu.edu.tw/F?func=find-c&amp;adjacent=Y&amp;local_base=TOP02&amp;ccl_term=sys=7136909" TargetMode="External"/><Relationship Id="rId46" Type="http://schemas.openxmlformats.org/officeDocument/2006/relationships/hyperlink" Target="http://aleph.lib.nchu.edu.tw/F?func=find-c&amp;adjacent=Y&amp;local_base=TOP02&amp;ccl_term=sys=7220472" TargetMode="External"/><Relationship Id="rId67" Type="http://schemas.openxmlformats.org/officeDocument/2006/relationships/hyperlink" Target="http://aleph.lib.nchu.edu.tw/F?func=find-c&amp;adjacent=Y&amp;local_base=TOP02&amp;ccl_term=sys=6360140" TargetMode="External"/><Relationship Id="rId116" Type="http://schemas.openxmlformats.org/officeDocument/2006/relationships/hyperlink" Target="http://aleph.lib.nchu.edu.tw/F?func=find-c&amp;adjacent=Y&amp;local_base=TOP02&amp;ccl_term=sys=7226133" TargetMode="External"/><Relationship Id="rId20" Type="http://schemas.openxmlformats.org/officeDocument/2006/relationships/hyperlink" Target="http://aleph.lib.nchu.edu.tw/F?func=find-c&amp;adjacent=Y&amp;local_base=TOP02&amp;ccl_term=sys=7219346" TargetMode="External"/><Relationship Id="rId41" Type="http://schemas.openxmlformats.org/officeDocument/2006/relationships/hyperlink" Target="http://aleph.lib.nchu.edu.tw/F?func=find-c&amp;adjacent=Y&amp;local_base=TOP02&amp;ccl_term=sys=7191808" TargetMode="External"/><Relationship Id="rId62" Type="http://schemas.openxmlformats.org/officeDocument/2006/relationships/hyperlink" Target="http://aleph.lib.nchu.edu.tw/F?func=find-c&amp;adjacent=Y&amp;local_base=TOP02&amp;ccl_term=sys=7215205" TargetMode="External"/><Relationship Id="rId83" Type="http://schemas.openxmlformats.org/officeDocument/2006/relationships/hyperlink" Target="http://aleph.lib.nchu.edu.tw/F?func=find-c&amp;adjacent=Y&amp;local_base=TOP02&amp;ccl_term=sys=5249128" TargetMode="External"/><Relationship Id="rId88" Type="http://schemas.openxmlformats.org/officeDocument/2006/relationships/hyperlink" Target="http://aleph.lib.nchu.edu.tw/F?func=find-c&amp;adjacent=Y&amp;local_base=TOP02&amp;ccl_term=sys=5178700" TargetMode="External"/><Relationship Id="rId111" Type="http://schemas.openxmlformats.org/officeDocument/2006/relationships/hyperlink" Target="http://aleph.lib.nchu.edu.tw/F?func=find-c&amp;adjacent=Y&amp;local_base=TOP02&amp;ccl_term=sys=6366650" TargetMode="External"/><Relationship Id="rId15" Type="http://schemas.openxmlformats.org/officeDocument/2006/relationships/hyperlink" Target="http://aleph.lib.nchu.edu.tw/F?func=find-c&amp;adjacent=Y&amp;local_base=TOP02&amp;ccl_term=sys=6352118" TargetMode="External"/><Relationship Id="rId36" Type="http://schemas.openxmlformats.org/officeDocument/2006/relationships/hyperlink" Target="http://aleph.lib.nchu.edu.tw/F?func=find-c&amp;adjacent=Y&amp;local_base=TOP02&amp;ccl_term=sys=7173962" TargetMode="External"/><Relationship Id="rId57" Type="http://schemas.openxmlformats.org/officeDocument/2006/relationships/hyperlink" Target="http://aleph.lib.nchu.edu.tw/F?func=find-c&amp;adjacent=Y&amp;local_base=TOP02&amp;ccl_term=sys=6036644" TargetMode="External"/><Relationship Id="rId106" Type="http://schemas.openxmlformats.org/officeDocument/2006/relationships/hyperlink" Target="http://aleph.lib.nchu.edu.tw/F?func=find-c&amp;adjacent=Y&amp;local_base=TOP02&amp;ccl_term=sys=6360140" TargetMode="External"/><Relationship Id="rId10" Type="http://schemas.openxmlformats.org/officeDocument/2006/relationships/hyperlink" Target="http://aleph.lib.nchu.edu.tw/F?func=find-c&amp;adjacent=Y&amp;local_base=TOP02&amp;ccl_term=sys=7197682" TargetMode="External"/><Relationship Id="rId31" Type="http://schemas.openxmlformats.org/officeDocument/2006/relationships/hyperlink" Target="http://aleph.lib.nchu.edu.tw/F?func=find-c&amp;adjacent=Y&amp;local_base=TOP02&amp;ccl_term=sys=5154540" TargetMode="External"/><Relationship Id="rId52" Type="http://schemas.openxmlformats.org/officeDocument/2006/relationships/hyperlink" Target="http://aleph.lib.nchu.edu.tw/F?func=find-c&amp;adjacent=Y&amp;local_base=TOP02&amp;ccl_term=sys=7219166" TargetMode="External"/><Relationship Id="rId73" Type="http://schemas.openxmlformats.org/officeDocument/2006/relationships/hyperlink" Target="http://aleph.lib.nchu.edu.tw/F?func=find-c&amp;adjacent=Y&amp;local_base=TOP02&amp;ccl_term=sys=5212458" TargetMode="External"/><Relationship Id="rId78" Type="http://schemas.openxmlformats.org/officeDocument/2006/relationships/hyperlink" Target="http://aleph.lib.nchu.edu.tw/F?func=find-c&amp;adjacent=Y&amp;local_base=TOP02&amp;ccl_term=sys=7174140" TargetMode="External"/><Relationship Id="rId94" Type="http://schemas.openxmlformats.org/officeDocument/2006/relationships/hyperlink" Target="http://aleph.lib.nchu.edu.tw/F?func=find-c&amp;adjacent=Y&amp;local_base=TOP02&amp;ccl_term=sys=5205837" TargetMode="External"/><Relationship Id="rId99" Type="http://schemas.openxmlformats.org/officeDocument/2006/relationships/hyperlink" Target="http://aleph.lib.nchu.edu.tw/F?func=find-c&amp;adjacent=Y&amp;local_base=TOP02&amp;ccl_term=sys=6360140" TargetMode="External"/><Relationship Id="rId101" Type="http://schemas.openxmlformats.org/officeDocument/2006/relationships/hyperlink" Target="http://aleph.lib.nchu.edu.tw/F?func=find-c&amp;adjacent=Y&amp;local_base=TOP02&amp;ccl_term=sys=5316547" TargetMode="External"/><Relationship Id="rId122" Type="http://schemas.openxmlformats.org/officeDocument/2006/relationships/hyperlink" Target="http://aleph.lib.nchu.edu.tw/F?func=find-c&amp;adjacent=Y&amp;local_base=TOP02&amp;ccl_term=sys=7227982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0"/>
  <sheetViews>
    <sheetView tabSelected="1" zoomScale="70" zoomScaleNormal="70" workbookViewId="0">
      <selection sqref="A1:M1"/>
    </sheetView>
  </sheetViews>
  <sheetFormatPr defaultColWidth="9" defaultRowHeight="13.8"/>
  <cols>
    <col min="1" max="1" width="7.44140625" style="19" customWidth="1"/>
    <col min="2" max="2" width="8.6640625" style="19" customWidth="1"/>
    <col min="3" max="3" width="7.6640625" style="19" customWidth="1"/>
    <col min="4" max="5" width="8.88671875" style="19" customWidth="1"/>
    <col min="6" max="6" width="15.88671875" style="64" customWidth="1"/>
    <col min="7" max="7" width="14.88671875" style="14" customWidth="1"/>
    <col min="8" max="8" width="7.109375" style="14" customWidth="1"/>
    <col min="9" max="9" width="64.44140625" style="68" customWidth="1"/>
    <col min="10" max="10" width="18.21875" style="17" customWidth="1"/>
    <col min="11" max="11" width="12.6640625" style="14" customWidth="1"/>
    <col min="12" max="12" width="23.88671875" style="20" customWidth="1"/>
    <col min="13" max="13" width="9.21875" style="19" customWidth="1"/>
    <col min="14" max="14" width="11.44140625" style="14" customWidth="1"/>
    <col min="15" max="15" width="11.44140625" style="19" customWidth="1"/>
    <col min="16" max="16" width="11.44140625" style="17" customWidth="1"/>
    <col min="17" max="19" width="11.44140625" style="14" customWidth="1"/>
    <col min="20" max="16384" width="9" style="3"/>
  </cols>
  <sheetData>
    <row r="1" spans="1:19" s="1" customFormat="1" ht="22.2">
      <c r="A1" s="100" t="s">
        <v>39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2" t="s">
        <v>12</v>
      </c>
      <c r="O1" s="103"/>
      <c r="P1" s="103"/>
      <c r="Q1" s="103"/>
      <c r="R1" s="103"/>
      <c r="S1" s="103"/>
    </row>
    <row r="2" spans="1:19" s="2" customFormat="1" ht="55.2">
      <c r="A2" s="56" t="s">
        <v>2</v>
      </c>
      <c r="B2" s="56" t="s">
        <v>3</v>
      </c>
      <c r="C2" s="56" t="s">
        <v>1</v>
      </c>
      <c r="D2" s="57" t="s">
        <v>11</v>
      </c>
      <c r="E2" s="57" t="s">
        <v>10</v>
      </c>
      <c r="F2" s="58" t="s">
        <v>0</v>
      </c>
      <c r="G2" s="59" t="s">
        <v>21</v>
      </c>
      <c r="H2" s="57" t="s">
        <v>9</v>
      </c>
      <c r="I2" s="57" t="s">
        <v>4</v>
      </c>
      <c r="J2" s="57" t="s">
        <v>5</v>
      </c>
      <c r="K2" s="57" t="s">
        <v>7</v>
      </c>
      <c r="L2" s="60" t="s">
        <v>6</v>
      </c>
      <c r="M2" s="56" t="s">
        <v>8</v>
      </c>
      <c r="N2" s="61" t="s">
        <v>40</v>
      </c>
      <c r="O2" s="61" t="s">
        <v>41</v>
      </c>
      <c r="P2" s="61" t="s">
        <v>42</v>
      </c>
      <c r="Q2" s="61" t="s">
        <v>43</v>
      </c>
      <c r="R2" s="61" t="s">
        <v>44</v>
      </c>
      <c r="S2" s="80" t="s">
        <v>110</v>
      </c>
    </row>
    <row r="3" spans="1:19" s="2" customFormat="1" ht="41.4">
      <c r="A3" s="6"/>
      <c r="B3" s="6" t="s">
        <v>28</v>
      </c>
      <c r="C3" s="5" t="s">
        <v>17</v>
      </c>
      <c r="D3" s="51" t="s">
        <v>405</v>
      </c>
      <c r="E3" s="13" t="s">
        <v>407</v>
      </c>
      <c r="F3" s="8" t="s">
        <v>33</v>
      </c>
      <c r="G3" s="7" t="s">
        <v>20</v>
      </c>
      <c r="H3" s="7" t="s">
        <v>26</v>
      </c>
      <c r="I3" s="48" t="s">
        <v>484</v>
      </c>
      <c r="J3" s="8" t="s">
        <v>62</v>
      </c>
      <c r="K3" s="8" t="s">
        <v>63</v>
      </c>
      <c r="L3" s="9" t="s">
        <v>64</v>
      </c>
      <c r="M3" s="10">
        <v>2018</v>
      </c>
      <c r="N3" s="12"/>
      <c r="O3" s="12">
        <v>4</v>
      </c>
      <c r="P3" s="28">
        <v>2</v>
      </c>
      <c r="Q3" s="25">
        <v>6</v>
      </c>
      <c r="R3" s="28">
        <v>21</v>
      </c>
      <c r="S3" s="12">
        <v>27</v>
      </c>
    </row>
    <row r="4" spans="1:19" s="16" customFormat="1" ht="41.4">
      <c r="A4" s="6"/>
      <c r="B4" s="6" t="s">
        <v>28</v>
      </c>
      <c r="C4" s="5" t="s">
        <v>17</v>
      </c>
      <c r="D4" s="51" t="s">
        <v>405</v>
      </c>
      <c r="E4" s="13" t="s">
        <v>407</v>
      </c>
      <c r="F4" s="8" t="s">
        <v>33</v>
      </c>
      <c r="G4" s="7" t="s">
        <v>20</v>
      </c>
      <c r="H4" s="7" t="s">
        <v>26</v>
      </c>
      <c r="I4" s="48" t="s">
        <v>485</v>
      </c>
      <c r="J4" s="8" t="s">
        <v>66</v>
      </c>
      <c r="K4" s="8" t="s">
        <v>67</v>
      </c>
      <c r="L4" s="9" t="s">
        <v>65</v>
      </c>
      <c r="M4" s="10">
        <v>1988</v>
      </c>
      <c r="N4" s="12"/>
      <c r="O4" s="12">
        <v>10</v>
      </c>
      <c r="P4" s="28">
        <v>2</v>
      </c>
      <c r="Q4" s="25">
        <v>3</v>
      </c>
      <c r="R4" s="28">
        <v>13</v>
      </c>
      <c r="S4" s="12">
        <v>20</v>
      </c>
    </row>
    <row r="5" spans="1:19" s="16" customFormat="1" ht="41.4">
      <c r="A5" s="6" t="s">
        <v>18</v>
      </c>
      <c r="B5" s="4" t="s">
        <v>19</v>
      </c>
      <c r="C5" s="5" t="s">
        <v>17</v>
      </c>
      <c r="D5" s="72" t="s">
        <v>52</v>
      </c>
      <c r="E5" s="72" t="s">
        <v>53</v>
      </c>
      <c r="F5" s="73" t="s">
        <v>101</v>
      </c>
      <c r="G5" s="7" t="s">
        <v>20</v>
      </c>
      <c r="H5" s="7" t="s">
        <v>26</v>
      </c>
      <c r="I5" s="48" t="s">
        <v>486</v>
      </c>
      <c r="J5" s="8" t="s">
        <v>68</v>
      </c>
      <c r="K5" s="8" t="s">
        <v>69</v>
      </c>
      <c r="L5" s="9" t="s">
        <v>70</v>
      </c>
      <c r="M5" s="10">
        <v>2015</v>
      </c>
      <c r="N5" s="12"/>
      <c r="O5" s="12">
        <v>21</v>
      </c>
      <c r="P5" s="28"/>
      <c r="Q5" s="12"/>
      <c r="R5" s="28"/>
      <c r="S5" s="12"/>
    </row>
    <row r="6" spans="1:19" s="79" customFormat="1" ht="41.4">
      <c r="A6" s="70" t="s">
        <v>18</v>
      </c>
      <c r="B6" s="70" t="s">
        <v>22</v>
      </c>
      <c r="C6" s="71" t="s">
        <v>25</v>
      </c>
      <c r="D6" s="72" t="s">
        <v>52</v>
      </c>
      <c r="E6" s="72" t="s">
        <v>53</v>
      </c>
      <c r="F6" s="73" t="s">
        <v>101</v>
      </c>
      <c r="G6" s="74" t="s">
        <v>20</v>
      </c>
      <c r="H6" s="74" t="s">
        <v>16</v>
      </c>
      <c r="I6" s="48" t="s">
        <v>487</v>
      </c>
      <c r="J6" s="73" t="s">
        <v>71</v>
      </c>
      <c r="K6" s="73" t="s">
        <v>73</v>
      </c>
      <c r="L6" s="75"/>
      <c r="M6" s="76" t="s">
        <v>72</v>
      </c>
      <c r="N6" s="77"/>
      <c r="O6" s="77">
        <v>20</v>
      </c>
      <c r="P6" s="78"/>
      <c r="Q6" s="77"/>
      <c r="R6" s="78"/>
      <c r="S6" s="77"/>
    </row>
    <row r="7" spans="1:19" s="16" customFormat="1" ht="41.4">
      <c r="A7" s="6" t="s">
        <v>18</v>
      </c>
      <c r="B7" s="4" t="s">
        <v>19</v>
      </c>
      <c r="C7" s="5" t="s">
        <v>17</v>
      </c>
      <c r="D7" s="72" t="s">
        <v>52</v>
      </c>
      <c r="E7" s="72" t="s">
        <v>53</v>
      </c>
      <c r="F7" s="73" t="s">
        <v>101</v>
      </c>
      <c r="G7" s="7" t="s">
        <v>20</v>
      </c>
      <c r="H7" s="7" t="s">
        <v>26</v>
      </c>
      <c r="I7" s="48" t="s">
        <v>54</v>
      </c>
      <c r="J7" s="8" t="s">
        <v>55</v>
      </c>
      <c r="K7" s="8" t="s">
        <v>75</v>
      </c>
      <c r="L7" s="9" t="s">
        <v>56</v>
      </c>
      <c r="M7" s="10">
        <v>2014</v>
      </c>
      <c r="N7" s="12"/>
      <c r="O7" s="12">
        <v>3</v>
      </c>
      <c r="P7" s="28">
        <v>6</v>
      </c>
      <c r="Q7" s="12">
        <v>8</v>
      </c>
      <c r="R7" s="28">
        <v>10</v>
      </c>
      <c r="S7" s="12">
        <v>2</v>
      </c>
    </row>
    <row r="8" spans="1:19" s="16" customFormat="1" ht="41.4">
      <c r="A8" s="6" t="s">
        <v>18</v>
      </c>
      <c r="B8" s="4" t="s">
        <v>19</v>
      </c>
      <c r="C8" s="5" t="s">
        <v>17</v>
      </c>
      <c r="D8" s="72" t="s">
        <v>52</v>
      </c>
      <c r="E8" s="72" t="s">
        <v>53</v>
      </c>
      <c r="F8" s="73" t="s">
        <v>101</v>
      </c>
      <c r="G8" s="7" t="s">
        <v>20</v>
      </c>
      <c r="H8" s="7" t="s">
        <v>26</v>
      </c>
      <c r="I8" s="48" t="s">
        <v>488</v>
      </c>
      <c r="J8" s="8" t="s">
        <v>140</v>
      </c>
      <c r="K8" s="8" t="s">
        <v>57</v>
      </c>
      <c r="L8" s="9" t="s">
        <v>141</v>
      </c>
      <c r="M8" s="10">
        <v>2019</v>
      </c>
      <c r="N8" s="12"/>
      <c r="O8" s="12">
        <v>1</v>
      </c>
      <c r="P8" s="28"/>
      <c r="Q8" s="12"/>
      <c r="R8" s="28"/>
      <c r="S8" s="12"/>
    </row>
    <row r="9" spans="1:19" s="16" customFormat="1" ht="41.4">
      <c r="A9" s="6" t="s">
        <v>18</v>
      </c>
      <c r="B9" s="4" t="s">
        <v>19</v>
      </c>
      <c r="C9" s="5" t="s">
        <v>17</v>
      </c>
      <c r="D9" s="72" t="s">
        <v>52</v>
      </c>
      <c r="E9" s="72" t="s">
        <v>53</v>
      </c>
      <c r="F9" s="73" t="s">
        <v>101</v>
      </c>
      <c r="G9" s="7" t="s">
        <v>20</v>
      </c>
      <c r="H9" s="7" t="s">
        <v>26</v>
      </c>
      <c r="I9" s="48" t="s">
        <v>489</v>
      </c>
      <c r="J9" s="8" t="s">
        <v>92</v>
      </c>
      <c r="K9" s="8" t="s">
        <v>74</v>
      </c>
      <c r="L9" s="9" t="s">
        <v>91</v>
      </c>
      <c r="M9" s="10">
        <v>2013</v>
      </c>
      <c r="N9" s="12"/>
      <c r="O9" s="12">
        <v>1</v>
      </c>
      <c r="P9" s="28">
        <v>1</v>
      </c>
      <c r="Q9" s="12"/>
      <c r="R9" s="28">
        <v>18</v>
      </c>
      <c r="S9" s="12">
        <v>2</v>
      </c>
    </row>
    <row r="10" spans="1:19" s="2" customFormat="1" ht="41.4">
      <c r="A10" s="6" t="s">
        <v>37</v>
      </c>
      <c r="B10" s="6" t="s">
        <v>36</v>
      </c>
      <c r="C10" s="5" t="s">
        <v>76</v>
      </c>
      <c r="D10" s="13" t="s">
        <v>100</v>
      </c>
      <c r="E10" s="13" t="s">
        <v>53</v>
      </c>
      <c r="F10" s="8" t="s">
        <v>99</v>
      </c>
      <c r="G10" s="7" t="s">
        <v>20</v>
      </c>
      <c r="H10" s="7" t="s">
        <v>24</v>
      </c>
      <c r="I10" s="48" t="s">
        <v>490</v>
      </c>
      <c r="J10" s="8" t="s">
        <v>77</v>
      </c>
      <c r="K10" s="8" t="s">
        <v>78</v>
      </c>
      <c r="L10" s="9" t="s">
        <v>79</v>
      </c>
      <c r="M10" s="10" t="s">
        <v>80</v>
      </c>
      <c r="N10" s="12"/>
      <c r="O10" s="12"/>
      <c r="P10" s="28"/>
      <c r="Q10" s="25"/>
      <c r="R10" s="28"/>
      <c r="S10" s="12"/>
    </row>
    <row r="11" spans="1:19" s="2" customFormat="1" ht="41.4">
      <c r="A11" s="6" t="s">
        <v>37</v>
      </c>
      <c r="B11" s="6" t="s">
        <v>36</v>
      </c>
      <c r="C11" s="5" t="s">
        <v>76</v>
      </c>
      <c r="D11" s="13" t="s">
        <v>100</v>
      </c>
      <c r="E11" s="13" t="s">
        <v>53</v>
      </c>
      <c r="F11" s="8" t="s">
        <v>99</v>
      </c>
      <c r="G11" s="7" t="s">
        <v>20</v>
      </c>
      <c r="H11" s="7" t="s">
        <v>24</v>
      </c>
      <c r="I11" s="48" t="s">
        <v>491</v>
      </c>
      <c r="J11" s="8" t="s">
        <v>87</v>
      </c>
      <c r="K11" s="8" t="s">
        <v>89</v>
      </c>
      <c r="L11" s="9" t="s">
        <v>88</v>
      </c>
      <c r="M11" s="10" t="s">
        <v>80</v>
      </c>
      <c r="N11" s="12"/>
      <c r="O11" s="12"/>
      <c r="P11" s="28"/>
      <c r="Q11" s="25"/>
      <c r="R11" s="28"/>
      <c r="S11" s="12"/>
    </row>
    <row r="12" spans="1:19" s="2" customFormat="1" ht="41.4">
      <c r="A12" s="6" t="s">
        <v>37</v>
      </c>
      <c r="B12" s="6" t="s">
        <v>36</v>
      </c>
      <c r="C12" s="5" t="s">
        <v>76</v>
      </c>
      <c r="D12" s="13" t="s">
        <v>100</v>
      </c>
      <c r="E12" s="13" t="s">
        <v>53</v>
      </c>
      <c r="F12" s="8" t="s">
        <v>99</v>
      </c>
      <c r="G12" s="7" t="s">
        <v>20</v>
      </c>
      <c r="H12" s="7" t="s">
        <v>24</v>
      </c>
      <c r="I12" s="48" t="s">
        <v>492</v>
      </c>
      <c r="J12" s="8" t="s">
        <v>90</v>
      </c>
      <c r="K12" s="8" t="s">
        <v>38</v>
      </c>
      <c r="L12" s="9" t="s">
        <v>81</v>
      </c>
      <c r="M12" s="10">
        <v>2019</v>
      </c>
      <c r="N12" s="12"/>
      <c r="O12" s="12"/>
      <c r="P12" s="28"/>
      <c r="Q12" s="25"/>
      <c r="R12" s="28"/>
      <c r="S12" s="12"/>
    </row>
    <row r="13" spans="1:19" s="16" customFormat="1" ht="41.4">
      <c r="A13" s="6" t="s">
        <v>37</v>
      </c>
      <c r="B13" s="4" t="s">
        <v>36</v>
      </c>
      <c r="C13" s="5" t="s">
        <v>76</v>
      </c>
      <c r="D13" s="13" t="s">
        <v>100</v>
      </c>
      <c r="E13" s="13" t="s">
        <v>53</v>
      </c>
      <c r="F13" s="8" t="s">
        <v>99</v>
      </c>
      <c r="G13" s="7" t="s">
        <v>20</v>
      </c>
      <c r="H13" s="7" t="s">
        <v>24</v>
      </c>
      <c r="I13" s="48" t="s">
        <v>493</v>
      </c>
      <c r="J13" s="8" t="s">
        <v>82</v>
      </c>
      <c r="K13" s="8" t="s">
        <v>83</v>
      </c>
      <c r="L13" s="9" t="s">
        <v>84</v>
      </c>
      <c r="M13" s="10">
        <v>2018</v>
      </c>
      <c r="N13" s="12"/>
      <c r="O13" s="12"/>
      <c r="P13" s="28"/>
      <c r="Q13" s="12"/>
      <c r="R13" s="28"/>
      <c r="S13" s="12"/>
    </row>
    <row r="14" spans="1:19" s="16" customFormat="1" ht="41.4">
      <c r="A14" s="6" t="s">
        <v>37</v>
      </c>
      <c r="B14" s="4" t="s">
        <v>36</v>
      </c>
      <c r="C14" s="5" t="s">
        <v>76</v>
      </c>
      <c r="D14" s="13" t="s">
        <v>100</v>
      </c>
      <c r="E14" s="13" t="s">
        <v>53</v>
      </c>
      <c r="F14" s="8" t="s">
        <v>99</v>
      </c>
      <c r="G14" s="7" t="s">
        <v>27</v>
      </c>
      <c r="H14" s="7" t="s">
        <v>24</v>
      </c>
      <c r="I14" s="48" t="s">
        <v>494</v>
      </c>
      <c r="J14" s="8" t="s">
        <v>82</v>
      </c>
      <c r="K14" s="8" t="s">
        <v>85</v>
      </c>
      <c r="L14" s="9" t="s">
        <v>86</v>
      </c>
      <c r="M14" s="10">
        <v>2018</v>
      </c>
      <c r="N14" s="12"/>
      <c r="O14" s="12"/>
      <c r="P14" s="28"/>
      <c r="Q14" s="12"/>
      <c r="R14" s="28"/>
      <c r="S14" s="12"/>
    </row>
    <row r="15" spans="1:19" s="16" customFormat="1" ht="27.6">
      <c r="A15" s="6"/>
      <c r="B15" s="4" t="s">
        <v>97</v>
      </c>
      <c r="C15" s="8" t="s">
        <v>93</v>
      </c>
      <c r="D15" s="13" t="s">
        <v>96</v>
      </c>
      <c r="E15" s="13" t="s">
        <v>98</v>
      </c>
      <c r="F15" s="8" t="s">
        <v>95</v>
      </c>
      <c r="G15" s="7" t="s">
        <v>20</v>
      </c>
      <c r="H15" s="7" t="s">
        <v>26</v>
      </c>
      <c r="I15" s="48" t="s">
        <v>495</v>
      </c>
      <c r="J15" s="8" t="s">
        <v>93</v>
      </c>
      <c r="K15" s="8" t="s">
        <v>94</v>
      </c>
      <c r="L15" s="9"/>
      <c r="M15" s="10">
        <v>2007</v>
      </c>
      <c r="N15" s="12"/>
      <c r="O15" s="12"/>
      <c r="P15" s="28"/>
      <c r="Q15" s="12">
        <v>1</v>
      </c>
      <c r="R15" s="28"/>
      <c r="S15" s="12"/>
    </row>
    <row r="16" spans="1:19" s="16" customFormat="1" ht="27.6">
      <c r="A16" s="6" t="s">
        <v>34</v>
      </c>
      <c r="B16" s="4" t="s">
        <v>106</v>
      </c>
      <c r="C16" s="5" t="s">
        <v>107</v>
      </c>
      <c r="D16" s="13" t="s">
        <v>104</v>
      </c>
      <c r="E16" s="13" t="s">
        <v>105</v>
      </c>
      <c r="F16" s="8" t="s">
        <v>103</v>
      </c>
      <c r="G16" s="7" t="s">
        <v>20</v>
      </c>
      <c r="H16" s="7" t="s">
        <v>24</v>
      </c>
      <c r="I16" s="48" t="s">
        <v>496</v>
      </c>
      <c r="J16" s="8" t="s">
        <v>108</v>
      </c>
      <c r="K16" s="8" t="s">
        <v>102</v>
      </c>
      <c r="L16" s="9" t="s">
        <v>483</v>
      </c>
      <c r="M16" s="10">
        <v>2019</v>
      </c>
      <c r="N16" s="12"/>
      <c r="O16" s="12"/>
      <c r="P16" s="25"/>
      <c r="Q16" s="25"/>
      <c r="R16" s="25"/>
      <c r="S16" s="12"/>
    </row>
    <row r="17" spans="1:19" s="16" customFormat="1" ht="27.6">
      <c r="A17" s="6" t="s">
        <v>34</v>
      </c>
      <c r="B17" s="4" t="s">
        <v>106</v>
      </c>
      <c r="C17" s="5" t="s">
        <v>107</v>
      </c>
      <c r="D17" s="13" t="s">
        <v>104</v>
      </c>
      <c r="E17" s="13" t="s">
        <v>105</v>
      </c>
      <c r="F17" s="8" t="s">
        <v>103</v>
      </c>
      <c r="G17" s="7" t="s">
        <v>20</v>
      </c>
      <c r="H17" s="7" t="s">
        <v>24</v>
      </c>
      <c r="I17" s="48" t="s">
        <v>497</v>
      </c>
      <c r="J17" s="8" t="s">
        <v>108</v>
      </c>
      <c r="K17" s="8" t="s">
        <v>102</v>
      </c>
      <c r="L17" s="9" t="s">
        <v>109</v>
      </c>
      <c r="M17" s="10">
        <v>2016</v>
      </c>
      <c r="N17" s="12"/>
      <c r="O17" s="12"/>
      <c r="P17" s="25"/>
      <c r="Q17" s="25"/>
      <c r="R17" s="25"/>
      <c r="S17" s="12"/>
    </row>
    <row r="18" spans="1:19" s="16" customFormat="1" ht="27.6">
      <c r="A18" s="6" t="s">
        <v>34</v>
      </c>
      <c r="B18" s="6" t="s">
        <v>45</v>
      </c>
      <c r="C18" s="5" t="s">
        <v>46</v>
      </c>
      <c r="D18" s="13" t="s">
        <v>116</v>
      </c>
      <c r="E18" s="13" t="s">
        <v>117</v>
      </c>
      <c r="F18" s="7" t="s">
        <v>115</v>
      </c>
      <c r="G18" s="7" t="s">
        <v>29</v>
      </c>
      <c r="H18" s="7" t="s">
        <v>26</v>
      </c>
      <c r="I18" s="48" t="s">
        <v>498</v>
      </c>
      <c r="J18" s="8" t="s">
        <v>46</v>
      </c>
      <c r="K18" s="8" t="s">
        <v>48</v>
      </c>
      <c r="L18" s="9" t="s">
        <v>111</v>
      </c>
      <c r="M18" s="10">
        <v>2018</v>
      </c>
      <c r="N18" s="12"/>
      <c r="O18" s="12"/>
      <c r="P18" s="26"/>
      <c r="Q18" s="26">
        <v>1</v>
      </c>
      <c r="R18" s="26"/>
      <c r="S18" s="12"/>
    </row>
    <row r="19" spans="1:19" s="16" customFormat="1" ht="27.6">
      <c r="A19" s="6" t="s">
        <v>34</v>
      </c>
      <c r="B19" s="6" t="s">
        <v>45</v>
      </c>
      <c r="C19" s="5" t="s">
        <v>46</v>
      </c>
      <c r="D19" s="13" t="s">
        <v>47</v>
      </c>
      <c r="E19" s="13" t="s">
        <v>32</v>
      </c>
      <c r="F19" s="7" t="s">
        <v>118</v>
      </c>
      <c r="G19" s="7" t="s">
        <v>29</v>
      </c>
      <c r="H19" s="7" t="s">
        <v>26</v>
      </c>
      <c r="I19" s="48" t="s">
        <v>499</v>
      </c>
      <c r="J19" s="8" t="s">
        <v>46</v>
      </c>
      <c r="K19" s="8" t="s">
        <v>48</v>
      </c>
      <c r="L19" s="9" t="s">
        <v>49</v>
      </c>
      <c r="M19" s="10">
        <v>2018</v>
      </c>
      <c r="N19" s="12"/>
      <c r="O19" s="12"/>
      <c r="P19" s="26">
        <v>1</v>
      </c>
      <c r="Q19" s="26"/>
      <c r="R19" s="26"/>
      <c r="S19" s="12"/>
    </row>
    <row r="20" spans="1:19" s="16" customFormat="1" ht="27.6">
      <c r="A20" s="6" t="s">
        <v>34</v>
      </c>
      <c r="B20" s="4" t="s">
        <v>50</v>
      </c>
      <c r="C20" s="5" t="s">
        <v>51</v>
      </c>
      <c r="D20" s="13" t="s">
        <v>113</v>
      </c>
      <c r="E20" s="13" t="s">
        <v>114</v>
      </c>
      <c r="F20" s="7" t="s">
        <v>112</v>
      </c>
      <c r="G20" s="7" t="s">
        <v>20</v>
      </c>
      <c r="H20" s="7" t="s">
        <v>16</v>
      </c>
      <c r="I20" s="48" t="s">
        <v>500</v>
      </c>
      <c r="J20" s="8" t="s">
        <v>46</v>
      </c>
      <c r="K20" s="8" t="s">
        <v>48</v>
      </c>
      <c r="L20" s="9" t="s">
        <v>427</v>
      </c>
      <c r="M20" s="10">
        <v>2019</v>
      </c>
      <c r="N20" s="12"/>
      <c r="O20" s="12"/>
      <c r="P20" s="25"/>
      <c r="Q20" s="25"/>
      <c r="R20" s="25"/>
      <c r="S20" s="12"/>
    </row>
    <row r="21" spans="1:19" s="16" customFormat="1" ht="41.4">
      <c r="A21" s="6" t="s">
        <v>127</v>
      </c>
      <c r="B21" s="4" t="s">
        <v>123</v>
      </c>
      <c r="C21" s="5" t="s">
        <v>126</v>
      </c>
      <c r="D21" s="13" t="s">
        <v>125</v>
      </c>
      <c r="E21" s="13" t="s">
        <v>124</v>
      </c>
      <c r="F21" s="8" t="s">
        <v>122</v>
      </c>
      <c r="G21" s="7" t="s">
        <v>20</v>
      </c>
      <c r="H21" s="7" t="s">
        <v>24</v>
      </c>
      <c r="I21" s="48" t="s">
        <v>501</v>
      </c>
      <c r="J21" s="8" t="s">
        <v>119</v>
      </c>
      <c r="K21" s="8" t="s">
        <v>120</v>
      </c>
      <c r="L21" s="9" t="s">
        <v>121</v>
      </c>
      <c r="M21" s="10">
        <v>2010</v>
      </c>
      <c r="N21" s="12"/>
      <c r="O21" s="12"/>
      <c r="P21" s="25"/>
      <c r="Q21" s="25"/>
      <c r="R21" s="25"/>
      <c r="S21" s="12"/>
    </row>
    <row r="22" spans="1:19" s="16" customFormat="1" ht="27.6">
      <c r="A22" s="6"/>
      <c r="B22" s="4" t="s">
        <v>139</v>
      </c>
      <c r="C22" s="5" t="s">
        <v>131</v>
      </c>
      <c r="D22" s="13" t="s">
        <v>132</v>
      </c>
      <c r="E22" s="13" t="s">
        <v>129</v>
      </c>
      <c r="F22" s="8" t="s">
        <v>128</v>
      </c>
      <c r="G22" s="7" t="s">
        <v>20</v>
      </c>
      <c r="H22" s="7" t="s">
        <v>16</v>
      </c>
      <c r="I22" s="48" t="s">
        <v>502</v>
      </c>
      <c r="J22" s="8" t="s">
        <v>130</v>
      </c>
      <c r="K22" s="8" t="s">
        <v>133</v>
      </c>
      <c r="L22" s="9" t="s">
        <v>432</v>
      </c>
      <c r="M22" s="10">
        <v>2019</v>
      </c>
      <c r="N22" s="12"/>
      <c r="O22" s="12"/>
      <c r="P22" s="25">
        <v>2</v>
      </c>
      <c r="Q22" s="25"/>
      <c r="R22" s="25">
        <v>1</v>
      </c>
      <c r="S22" s="12"/>
    </row>
    <row r="23" spans="1:19" s="16" customFormat="1" ht="27.6">
      <c r="A23" s="6" t="s">
        <v>137</v>
      </c>
      <c r="B23" s="4" t="s">
        <v>136</v>
      </c>
      <c r="C23" s="5" t="s">
        <v>131</v>
      </c>
      <c r="D23" s="13" t="s">
        <v>135</v>
      </c>
      <c r="E23" s="13" t="s">
        <v>138</v>
      </c>
      <c r="F23" s="8" t="s">
        <v>134</v>
      </c>
      <c r="G23" s="7" t="s">
        <v>20</v>
      </c>
      <c r="H23" s="7" t="s">
        <v>16</v>
      </c>
      <c r="I23" s="48" t="s">
        <v>502</v>
      </c>
      <c r="J23" s="8" t="s">
        <v>130</v>
      </c>
      <c r="K23" s="8" t="s">
        <v>133</v>
      </c>
      <c r="L23" s="9" t="s">
        <v>432</v>
      </c>
      <c r="M23" s="10">
        <v>2019</v>
      </c>
      <c r="N23" s="12"/>
      <c r="O23" s="12"/>
      <c r="P23" s="25"/>
      <c r="Q23" s="25"/>
      <c r="R23" s="25"/>
      <c r="S23" s="12"/>
    </row>
    <row r="24" spans="1:19" s="16" customFormat="1" ht="55.2">
      <c r="A24" s="6" t="s">
        <v>137</v>
      </c>
      <c r="B24" s="4" t="s">
        <v>144</v>
      </c>
      <c r="C24" s="5" t="s">
        <v>146</v>
      </c>
      <c r="D24" s="13" t="s">
        <v>143</v>
      </c>
      <c r="E24" s="13" t="s">
        <v>145</v>
      </c>
      <c r="F24" s="8" t="s">
        <v>142</v>
      </c>
      <c r="G24" s="7" t="s">
        <v>20</v>
      </c>
      <c r="H24" s="7" t="s">
        <v>16</v>
      </c>
      <c r="I24" s="48" t="s">
        <v>503</v>
      </c>
      <c r="J24" s="8" t="s">
        <v>147</v>
      </c>
      <c r="K24" s="8" t="s">
        <v>48</v>
      </c>
      <c r="L24" s="9" t="s">
        <v>148</v>
      </c>
      <c r="M24" s="10">
        <v>2018</v>
      </c>
      <c r="N24" s="12"/>
      <c r="O24" s="12"/>
      <c r="P24" s="25">
        <v>1</v>
      </c>
      <c r="Q24" s="25">
        <v>4</v>
      </c>
      <c r="R24" s="25"/>
      <c r="S24" s="12"/>
    </row>
    <row r="25" spans="1:19" s="16" customFormat="1" ht="55.2">
      <c r="A25" s="6" t="s">
        <v>137</v>
      </c>
      <c r="B25" s="4" t="s">
        <v>144</v>
      </c>
      <c r="C25" s="5" t="s">
        <v>146</v>
      </c>
      <c r="D25" s="13" t="s">
        <v>143</v>
      </c>
      <c r="E25" s="13" t="s">
        <v>145</v>
      </c>
      <c r="F25" s="8" t="s">
        <v>142</v>
      </c>
      <c r="G25" s="7" t="s">
        <v>20</v>
      </c>
      <c r="H25" s="7" t="s">
        <v>16</v>
      </c>
      <c r="I25" s="48" t="s">
        <v>504</v>
      </c>
      <c r="J25" s="8" t="s">
        <v>147</v>
      </c>
      <c r="K25" s="8" t="s">
        <v>48</v>
      </c>
      <c r="L25" s="9" t="s">
        <v>149</v>
      </c>
      <c r="M25" s="10">
        <v>2017</v>
      </c>
      <c r="N25" s="12"/>
      <c r="O25" s="12"/>
      <c r="P25" s="25"/>
      <c r="Q25" s="25"/>
      <c r="R25" s="25"/>
      <c r="S25" s="12"/>
    </row>
    <row r="26" spans="1:19" s="16" customFormat="1" ht="55.2">
      <c r="A26" s="6" t="s">
        <v>137</v>
      </c>
      <c r="B26" s="4" t="s">
        <v>144</v>
      </c>
      <c r="C26" s="5" t="s">
        <v>146</v>
      </c>
      <c r="D26" s="13" t="s">
        <v>143</v>
      </c>
      <c r="E26" s="13" t="s">
        <v>145</v>
      </c>
      <c r="F26" s="8" t="s">
        <v>142</v>
      </c>
      <c r="G26" s="7" t="s">
        <v>20</v>
      </c>
      <c r="H26" s="7" t="s">
        <v>16</v>
      </c>
      <c r="I26" s="48" t="s">
        <v>505</v>
      </c>
      <c r="J26" s="8" t="s">
        <v>151</v>
      </c>
      <c r="K26" s="8" t="s">
        <v>48</v>
      </c>
      <c r="L26" s="9" t="s">
        <v>150</v>
      </c>
      <c r="M26" s="10">
        <v>2018</v>
      </c>
      <c r="N26" s="12"/>
      <c r="O26" s="12">
        <v>1</v>
      </c>
      <c r="P26" s="25">
        <v>1</v>
      </c>
      <c r="Q26" s="25"/>
      <c r="R26" s="25"/>
      <c r="S26" s="12">
        <v>1</v>
      </c>
    </row>
    <row r="27" spans="1:19" s="16" customFormat="1" ht="55.2">
      <c r="A27" s="6" t="s">
        <v>137</v>
      </c>
      <c r="B27" s="4" t="s">
        <v>144</v>
      </c>
      <c r="C27" s="5" t="s">
        <v>146</v>
      </c>
      <c r="D27" s="13" t="s">
        <v>143</v>
      </c>
      <c r="E27" s="13" t="s">
        <v>145</v>
      </c>
      <c r="F27" s="8" t="s">
        <v>142</v>
      </c>
      <c r="G27" s="7" t="s">
        <v>20</v>
      </c>
      <c r="H27" s="7" t="s">
        <v>16</v>
      </c>
      <c r="I27" s="48" t="s">
        <v>506</v>
      </c>
      <c r="J27" s="8" t="s">
        <v>152</v>
      </c>
      <c r="K27" s="8" t="s">
        <v>153</v>
      </c>
      <c r="L27" s="9" t="s">
        <v>154</v>
      </c>
      <c r="M27" s="10">
        <v>2017</v>
      </c>
      <c r="N27" s="12"/>
      <c r="O27" s="12"/>
      <c r="P27" s="25"/>
      <c r="Q27" s="25"/>
      <c r="R27" s="25"/>
      <c r="S27" s="12"/>
    </row>
    <row r="28" spans="1:19" s="16" customFormat="1" ht="55.2">
      <c r="A28" s="6" t="s">
        <v>137</v>
      </c>
      <c r="B28" s="4" t="s">
        <v>144</v>
      </c>
      <c r="C28" s="5" t="s">
        <v>146</v>
      </c>
      <c r="D28" s="13" t="s">
        <v>143</v>
      </c>
      <c r="E28" s="13" t="s">
        <v>145</v>
      </c>
      <c r="F28" s="8" t="s">
        <v>142</v>
      </c>
      <c r="G28" s="7" t="s">
        <v>20</v>
      </c>
      <c r="H28" s="7" t="s">
        <v>16</v>
      </c>
      <c r="I28" s="48" t="s">
        <v>507</v>
      </c>
      <c r="J28" s="8" t="s">
        <v>156</v>
      </c>
      <c r="K28" s="8" t="s">
        <v>48</v>
      </c>
      <c r="L28" s="9" t="s">
        <v>155</v>
      </c>
      <c r="M28" s="10">
        <v>2006</v>
      </c>
      <c r="N28" s="12"/>
      <c r="O28" s="12"/>
      <c r="P28" s="27"/>
      <c r="Q28" s="27"/>
      <c r="R28" s="27"/>
      <c r="S28" s="12"/>
    </row>
    <row r="29" spans="1:19" s="16" customFormat="1" ht="55.2">
      <c r="A29" s="6" t="s">
        <v>137</v>
      </c>
      <c r="B29" s="4" t="s">
        <v>144</v>
      </c>
      <c r="C29" s="5" t="s">
        <v>146</v>
      </c>
      <c r="D29" s="13" t="s">
        <v>143</v>
      </c>
      <c r="E29" s="13" t="s">
        <v>145</v>
      </c>
      <c r="F29" s="8" t="s">
        <v>142</v>
      </c>
      <c r="G29" s="7" t="s">
        <v>20</v>
      </c>
      <c r="H29" s="7" t="s">
        <v>16</v>
      </c>
      <c r="I29" s="48" t="s">
        <v>508</v>
      </c>
      <c r="J29" s="8" t="s">
        <v>156</v>
      </c>
      <c r="K29" s="8" t="s">
        <v>48</v>
      </c>
      <c r="L29" s="9" t="s">
        <v>157</v>
      </c>
      <c r="M29" s="10">
        <v>2013</v>
      </c>
      <c r="N29" s="12"/>
      <c r="O29" s="12"/>
      <c r="P29" s="27"/>
      <c r="Q29" s="27"/>
      <c r="R29" s="27"/>
      <c r="S29" s="12"/>
    </row>
    <row r="30" spans="1:19" s="16" customFormat="1" ht="55.2">
      <c r="A30" s="6" t="s">
        <v>137</v>
      </c>
      <c r="B30" s="4" t="s">
        <v>144</v>
      </c>
      <c r="C30" s="5" t="s">
        <v>146</v>
      </c>
      <c r="D30" s="13" t="s">
        <v>143</v>
      </c>
      <c r="E30" s="13" t="s">
        <v>145</v>
      </c>
      <c r="F30" s="8" t="s">
        <v>142</v>
      </c>
      <c r="G30" s="7" t="s">
        <v>20</v>
      </c>
      <c r="H30" s="7" t="s">
        <v>16</v>
      </c>
      <c r="I30" s="48" t="s">
        <v>509</v>
      </c>
      <c r="J30" s="8" t="s">
        <v>156</v>
      </c>
      <c r="K30" s="8" t="s">
        <v>48</v>
      </c>
      <c r="L30" s="9" t="s">
        <v>158</v>
      </c>
      <c r="M30" s="10">
        <v>2018</v>
      </c>
      <c r="N30" s="12"/>
      <c r="O30" s="12"/>
      <c r="P30" s="25"/>
      <c r="Q30" s="25"/>
      <c r="R30" s="25"/>
      <c r="S30" s="12"/>
    </row>
    <row r="31" spans="1:19" s="16" customFormat="1" ht="55.2">
      <c r="A31" s="6" t="s">
        <v>137</v>
      </c>
      <c r="B31" s="4" t="s">
        <v>144</v>
      </c>
      <c r="C31" s="5" t="s">
        <v>146</v>
      </c>
      <c r="D31" s="13" t="s">
        <v>143</v>
      </c>
      <c r="E31" s="13" t="s">
        <v>145</v>
      </c>
      <c r="F31" s="8" t="s">
        <v>142</v>
      </c>
      <c r="G31" s="7" t="s">
        <v>20</v>
      </c>
      <c r="H31" s="7" t="s">
        <v>16</v>
      </c>
      <c r="I31" s="48" t="s">
        <v>510</v>
      </c>
      <c r="J31" s="21" t="s">
        <v>159</v>
      </c>
      <c r="K31" s="21" t="s">
        <v>133</v>
      </c>
      <c r="L31" s="22" t="s">
        <v>265</v>
      </c>
      <c r="M31" s="23">
        <v>2017</v>
      </c>
      <c r="N31" s="12"/>
      <c r="O31" s="12"/>
      <c r="P31" s="26"/>
      <c r="Q31" s="26"/>
      <c r="R31" s="26"/>
      <c r="S31" s="12"/>
    </row>
    <row r="32" spans="1:19" s="16" customFormat="1" ht="55.2">
      <c r="A32" s="6" t="s">
        <v>137</v>
      </c>
      <c r="B32" s="4" t="s">
        <v>144</v>
      </c>
      <c r="C32" s="5" t="s">
        <v>146</v>
      </c>
      <c r="D32" s="13" t="s">
        <v>143</v>
      </c>
      <c r="E32" s="13" t="s">
        <v>145</v>
      </c>
      <c r="F32" s="8" t="s">
        <v>142</v>
      </c>
      <c r="G32" s="7" t="s">
        <v>20</v>
      </c>
      <c r="H32" s="7" t="s">
        <v>16</v>
      </c>
      <c r="I32" s="48" t="s">
        <v>511</v>
      </c>
      <c r="J32" s="21" t="s">
        <v>159</v>
      </c>
      <c r="K32" s="21" t="s">
        <v>133</v>
      </c>
      <c r="L32" s="9" t="s">
        <v>160</v>
      </c>
      <c r="M32" s="10">
        <v>2013</v>
      </c>
      <c r="N32" s="12"/>
      <c r="O32" s="12"/>
      <c r="P32" s="25"/>
      <c r="Q32" s="25"/>
      <c r="R32" s="25"/>
      <c r="S32" s="12"/>
    </row>
    <row r="33" spans="1:19" s="16" customFormat="1" ht="55.2">
      <c r="A33" s="6" t="s">
        <v>137</v>
      </c>
      <c r="B33" s="4" t="s">
        <v>144</v>
      </c>
      <c r="C33" s="5" t="s">
        <v>146</v>
      </c>
      <c r="D33" s="13" t="s">
        <v>143</v>
      </c>
      <c r="E33" s="13" t="s">
        <v>145</v>
      </c>
      <c r="F33" s="8" t="s">
        <v>142</v>
      </c>
      <c r="G33" s="7" t="s">
        <v>20</v>
      </c>
      <c r="H33" s="7" t="s">
        <v>16</v>
      </c>
      <c r="I33" s="48" t="s">
        <v>512</v>
      </c>
      <c r="J33" s="8" t="s">
        <v>162</v>
      </c>
      <c r="K33" s="8" t="s">
        <v>153</v>
      </c>
      <c r="L33" s="9" t="s">
        <v>161</v>
      </c>
      <c r="M33" s="10">
        <v>1999</v>
      </c>
      <c r="N33" s="12"/>
      <c r="O33" s="12"/>
      <c r="P33" s="25"/>
      <c r="Q33" s="25"/>
      <c r="R33" s="25"/>
      <c r="S33" s="12"/>
    </row>
    <row r="34" spans="1:19" s="16" customFormat="1" ht="55.2">
      <c r="A34" s="6" t="s">
        <v>137</v>
      </c>
      <c r="B34" s="4" t="s">
        <v>144</v>
      </c>
      <c r="C34" s="5" t="s">
        <v>146</v>
      </c>
      <c r="D34" s="13" t="s">
        <v>143</v>
      </c>
      <c r="E34" s="13" t="s">
        <v>145</v>
      </c>
      <c r="F34" s="8" t="s">
        <v>142</v>
      </c>
      <c r="G34" s="7" t="s">
        <v>20</v>
      </c>
      <c r="H34" s="7" t="s">
        <v>16</v>
      </c>
      <c r="I34" s="48" t="s">
        <v>513</v>
      </c>
      <c r="J34" s="8" t="s">
        <v>162</v>
      </c>
      <c r="K34" s="8" t="s">
        <v>153</v>
      </c>
      <c r="L34" s="9" t="s">
        <v>163</v>
      </c>
      <c r="M34" s="10">
        <v>1999</v>
      </c>
      <c r="N34" s="12"/>
      <c r="O34" s="12"/>
      <c r="P34" s="25"/>
      <c r="Q34" s="25">
        <v>6</v>
      </c>
      <c r="R34" s="25">
        <v>2</v>
      </c>
      <c r="S34" s="12"/>
    </row>
    <row r="35" spans="1:19" s="16" customFormat="1" ht="55.2">
      <c r="A35" s="6" t="s">
        <v>137</v>
      </c>
      <c r="B35" s="4" t="s">
        <v>144</v>
      </c>
      <c r="C35" s="5" t="s">
        <v>146</v>
      </c>
      <c r="D35" s="13" t="s">
        <v>165</v>
      </c>
      <c r="E35" s="13" t="s">
        <v>145</v>
      </c>
      <c r="F35" s="8" t="s">
        <v>164</v>
      </c>
      <c r="G35" s="7" t="s">
        <v>20</v>
      </c>
      <c r="H35" s="7" t="s">
        <v>16</v>
      </c>
      <c r="I35" s="48" t="s">
        <v>514</v>
      </c>
      <c r="J35" s="21" t="s">
        <v>167</v>
      </c>
      <c r="K35" s="21" t="s">
        <v>167</v>
      </c>
      <c r="L35" s="22" t="s">
        <v>166</v>
      </c>
      <c r="M35" s="23">
        <v>2017</v>
      </c>
      <c r="N35" s="12"/>
      <c r="O35" s="12">
        <v>2</v>
      </c>
      <c r="P35" s="26">
        <v>22</v>
      </c>
      <c r="Q35" s="26">
        <v>12</v>
      </c>
      <c r="R35" s="26">
        <v>1</v>
      </c>
      <c r="S35" s="12"/>
    </row>
    <row r="36" spans="1:19" s="16" customFormat="1" ht="41.4">
      <c r="A36" s="6" t="s">
        <v>137</v>
      </c>
      <c r="B36" s="4" t="s">
        <v>144</v>
      </c>
      <c r="C36" s="5" t="s">
        <v>146</v>
      </c>
      <c r="D36" s="13" t="s">
        <v>165</v>
      </c>
      <c r="E36" s="13" t="s">
        <v>145</v>
      </c>
      <c r="F36" s="8" t="s">
        <v>164</v>
      </c>
      <c r="G36" s="7" t="s">
        <v>20</v>
      </c>
      <c r="H36" s="7" t="s">
        <v>16</v>
      </c>
      <c r="I36" s="48" t="s">
        <v>515</v>
      </c>
      <c r="J36" s="8" t="s">
        <v>168</v>
      </c>
      <c r="K36" s="8" t="s">
        <v>48</v>
      </c>
      <c r="L36" s="9" t="s">
        <v>169</v>
      </c>
      <c r="M36" s="10">
        <v>2018</v>
      </c>
      <c r="N36" s="12"/>
      <c r="O36" s="12"/>
      <c r="P36" s="25"/>
      <c r="Q36" s="25"/>
      <c r="R36" s="25"/>
      <c r="S36" s="12"/>
    </row>
    <row r="37" spans="1:19" s="16" customFormat="1" ht="41.4">
      <c r="A37" s="6" t="s">
        <v>137</v>
      </c>
      <c r="B37" s="4" t="s">
        <v>144</v>
      </c>
      <c r="C37" s="5" t="s">
        <v>146</v>
      </c>
      <c r="D37" s="13" t="s">
        <v>165</v>
      </c>
      <c r="E37" s="13" t="s">
        <v>145</v>
      </c>
      <c r="F37" s="8" t="s">
        <v>164</v>
      </c>
      <c r="G37" s="7" t="s">
        <v>20</v>
      </c>
      <c r="H37" s="7" t="s">
        <v>16</v>
      </c>
      <c r="I37" s="48" t="s">
        <v>515</v>
      </c>
      <c r="J37" s="8" t="s">
        <v>168</v>
      </c>
      <c r="K37" s="8" t="s">
        <v>48</v>
      </c>
      <c r="L37" s="9" t="s">
        <v>170</v>
      </c>
      <c r="M37" s="10">
        <v>2016</v>
      </c>
      <c r="N37" s="12"/>
      <c r="O37" s="12"/>
      <c r="P37" s="25">
        <v>2</v>
      </c>
      <c r="Q37" s="25"/>
      <c r="R37" s="25">
        <v>2</v>
      </c>
      <c r="S37" s="12"/>
    </row>
    <row r="38" spans="1:19" s="16" customFormat="1" ht="41.4">
      <c r="A38" s="6" t="s">
        <v>137</v>
      </c>
      <c r="B38" s="4" t="s">
        <v>144</v>
      </c>
      <c r="C38" s="5" t="s">
        <v>146</v>
      </c>
      <c r="D38" s="13" t="s">
        <v>165</v>
      </c>
      <c r="E38" s="13" t="s">
        <v>145</v>
      </c>
      <c r="F38" s="8" t="s">
        <v>164</v>
      </c>
      <c r="G38" s="7" t="s">
        <v>20</v>
      </c>
      <c r="H38" s="7" t="s">
        <v>16</v>
      </c>
      <c r="I38" s="48" t="s">
        <v>516</v>
      </c>
      <c r="J38" s="8" t="s">
        <v>173</v>
      </c>
      <c r="K38" s="8" t="s">
        <v>172</v>
      </c>
      <c r="L38" s="9" t="s">
        <v>171</v>
      </c>
      <c r="M38" s="10">
        <v>2016</v>
      </c>
      <c r="N38" s="12"/>
      <c r="O38" s="12"/>
      <c r="P38" s="25"/>
      <c r="Q38" s="25"/>
      <c r="R38" s="25"/>
      <c r="S38" s="12"/>
    </row>
    <row r="39" spans="1:19" s="16" customFormat="1" ht="41.4">
      <c r="A39" s="6" t="s">
        <v>137</v>
      </c>
      <c r="B39" s="4" t="s">
        <v>144</v>
      </c>
      <c r="C39" s="5" t="s">
        <v>146</v>
      </c>
      <c r="D39" s="13" t="s">
        <v>165</v>
      </c>
      <c r="E39" s="13" t="s">
        <v>145</v>
      </c>
      <c r="F39" s="8" t="s">
        <v>164</v>
      </c>
      <c r="G39" s="7" t="s">
        <v>20</v>
      </c>
      <c r="H39" s="7" t="s">
        <v>16</v>
      </c>
      <c r="I39" s="48" t="s">
        <v>517</v>
      </c>
      <c r="J39" s="8" t="s">
        <v>174</v>
      </c>
      <c r="K39" s="8" t="s">
        <v>48</v>
      </c>
      <c r="L39" s="9" t="s">
        <v>175</v>
      </c>
      <c r="M39" s="10">
        <v>2018</v>
      </c>
      <c r="N39" s="12"/>
      <c r="O39" s="12"/>
      <c r="P39" s="25"/>
      <c r="Q39" s="25"/>
      <c r="R39" s="25"/>
      <c r="S39" s="12"/>
    </row>
    <row r="40" spans="1:19" s="16" customFormat="1" ht="41.4">
      <c r="A40" s="6" t="s">
        <v>18</v>
      </c>
      <c r="B40" s="4" t="s">
        <v>23</v>
      </c>
      <c r="C40" s="5" t="s">
        <v>31</v>
      </c>
      <c r="D40" s="13" t="s">
        <v>177</v>
      </c>
      <c r="E40" s="13" t="s">
        <v>178</v>
      </c>
      <c r="F40" s="8" t="s">
        <v>176</v>
      </c>
      <c r="G40" s="7" t="s">
        <v>20</v>
      </c>
      <c r="H40" s="7" t="s">
        <v>24</v>
      </c>
      <c r="I40" s="48" t="s">
        <v>518</v>
      </c>
      <c r="J40" s="8" t="s">
        <v>180</v>
      </c>
      <c r="K40" s="8" t="s">
        <v>181</v>
      </c>
      <c r="L40" s="9" t="s">
        <v>182</v>
      </c>
      <c r="M40" s="10">
        <v>2019</v>
      </c>
      <c r="N40" s="12"/>
      <c r="O40" s="12"/>
      <c r="P40" s="25"/>
      <c r="Q40" s="25"/>
      <c r="R40" s="25"/>
      <c r="S40" s="12"/>
    </row>
    <row r="41" spans="1:19" s="45" customFormat="1" ht="41.4">
      <c r="A41" s="6" t="s">
        <v>18</v>
      </c>
      <c r="B41" s="4" t="s">
        <v>23</v>
      </c>
      <c r="C41" s="5" t="s">
        <v>31</v>
      </c>
      <c r="D41" s="13" t="s">
        <v>177</v>
      </c>
      <c r="E41" s="13" t="s">
        <v>178</v>
      </c>
      <c r="F41" s="8" t="s">
        <v>176</v>
      </c>
      <c r="G41" s="7" t="s">
        <v>20</v>
      </c>
      <c r="H41" s="7" t="s">
        <v>24</v>
      </c>
      <c r="I41" s="48" t="s">
        <v>519</v>
      </c>
      <c r="J41" s="8" t="s">
        <v>183</v>
      </c>
      <c r="K41" s="8" t="s">
        <v>185</v>
      </c>
      <c r="L41" s="9" t="s">
        <v>184</v>
      </c>
      <c r="M41" s="10">
        <v>2019</v>
      </c>
      <c r="N41" s="12"/>
      <c r="O41" s="12"/>
      <c r="P41" s="25"/>
      <c r="Q41" s="25"/>
      <c r="R41" s="25"/>
      <c r="S41" s="12"/>
    </row>
    <row r="42" spans="1:19" s="45" customFormat="1" ht="41.4">
      <c r="A42" s="6" t="s">
        <v>18</v>
      </c>
      <c r="B42" s="4" t="s">
        <v>23</v>
      </c>
      <c r="C42" s="5" t="s">
        <v>31</v>
      </c>
      <c r="D42" s="13" t="s">
        <v>177</v>
      </c>
      <c r="E42" s="13" t="s">
        <v>178</v>
      </c>
      <c r="F42" s="8" t="s">
        <v>176</v>
      </c>
      <c r="G42" s="7" t="s">
        <v>20</v>
      </c>
      <c r="H42" s="7" t="s">
        <v>24</v>
      </c>
      <c r="I42" s="48" t="s">
        <v>520</v>
      </c>
      <c r="J42" s="21" t="s">
        <v>186</v>
      </c>
      <c r="K42" s="21" t="s">
        <v>181</v>
      </c>
      <c r="L42" s="22" t="s">
        <v>187</v>
      </c>
      <c r="M42" s="23">
        <v>2008</v>
      </c>
      <c r="N42" s="12"/>
      <c r="O42" s="12"/>
      <c r="P42" s="26"/>
      <c r="Q42" s="26"/>
      <c r="R42" s="26"/>
      <c r="S42" s="12"/>
    </row>
    <row r="43" spans="1:19" s="45" customFormat="1" ht="41.4">
      <c r="A43" s="6" t="s">
        <v>18</v>
      </c>
      <c r="B43" s="4" t="s">
        <v>23</v>
      </c>
      <c r="C43" s="5" t="s">
        <v>31</v>
      </c>
      <c r="D43" s="13" t="s">
        <v>177</v>
      </c>
      <c r="E43" s="13" t="s">
        <v>178</v>
      </c>
      <c r="F43" s="8" t="s">
        <v>176</v>
      </c>
      <c r="G43" s="7" t="s">
        <v>20</v>
      </c>
      <c r="H43" s="7" t="s">
        <v>24</v>
      </c>
      <c r="I43" s="48" t="s">
        <v>521</v>
      </c>
      <c r="J43" s="8" t="s">
        <v>188</v>
      </c>
      <c r="K43" s="8" t="s">
        <v>185</v>
      </c>
      <c r="L43" s="9" t="s">
        <v>189</v>
      </c>
      <c r="M43" s="10">
        <v>2018</v>
      </c>
      <c r="N43" s="12"/>
      <c r="O43" s="12"/>
      <c r="P43" s="25"/>
      <c r="Q43" s="25"/>
      <c r="R43" s="25"/>
      <c r="S43" s="12"/>
    </row>
    <row r="44" spans="1:19" s="45" customFormat="1" ht="41.4">
      <c r="A44" s="6" t="s">
        <v>18</v>
      </c>
      <c r="B44" s="4" t="s">
        <v>23</v>
      </c>
      <c r="C44" s="5" t="s">
        <v>31</v>
      </c>
      <c r="D44" s="13" t="s">
        <v>177</v>
      </c>
      <c r="E44" s="13" t="s">
        <v>178</v>
      </c>
      <c r="F44" s="8" t="s">
        <v>176</v>
      </c>
      <c r="G44" s="7" t="s">
        <v>20</v>
      </c>
      <c r="H44" s="7" t="s">
        <v>24</v>
      </c>
      <c r="I44" s="48" t="s">
        <v>522</v>
      </c>
      <c r="J44" s="8" t="s">
        <v>190</v>
      </c>
      <c r="K44" s="8" t="s">
        <v>30</v>
      </c>
      <c r="L44" s="9" t="s">
        <v>191</v>
      </c>
      <c r="M44" s="10">
        <v>1995</v>
      </c>
      <c r="N44" s="11"/>
      <c r="O44" s="11"/>
      <c r="P44" s="27"/>
      <c r="Q44" s="27"/>
      <c r="R44" s="27"/>
      <c r="S44" s="11"/>
    </row>
    <row r="45" spans="1:19" s="45" customFormat="1" ht="27.6">
      <c r="A45" s="6" t="s">
        <v>18</v>
      </c>
      <c r="B45" s="4" t="s">
        <v>23</v>
      </c>
      <c r="C45" s="5" t="s">
        <v>31</v>
      </c>
      <c r="D45" s="13" t="s">
        <v>58</v>
      </c>
      <c r="E45" s="13" t="s">
        <v>179</v>
      </c>
      <c r="F45" s="8" t="s">
        <v>59</v>
      </c>
      <c r="G45" s="7" t="s">
        <v>20</v>
      </c>
      <c r="H45" s="7" t="s">
        <v>24</v>
      </c>
      <c r="I45" s="48" t="s">
        <v>523</v>
      </c>
      <c r="J45" s="8" t="s">
        <v>192</v>
      </c>
      <c r="K45" s="8" t="s">
        <v>193</v>
      </c>
      <c r="L45" s="9" t="s">
        <v>194</v>
      </c>
      <c r="M45" s="10">
        <v>2007</v>
      </c>
      <c r="N45" s="11"/>
      <c r="O45" s="11"/>
      <c r="P45" s="27"/>
      <c r="Q45" s="27"/>
      <c r="R45" s="27"/>
      <c r="S45" s="11"/>
    </row>
    <row r="46" spans="1:19" s="45" customFormat="1" ht="27.6">
      <c r="A46" s="6" t="s">
        <v>18</v>
      </c>
      <c r="B46" s="4" t="s">
        <v>23</v>
      </c>
      <c r="C46" s="5" t="s">
        <v>31</v>
      </c>
      <c r="D46" s="13" t="s">
        <v>58</v>
      </c>
      <c r="E46" s="13" t="s">
        <v>179</v>
      </c>
      <c r="F46" s="8" t="s">
        <v>59</v>
      </c>
      <c r="G46" s="7" t="s">
        <v>20</v>
      </c>
      <c r="H46" s="7" t="s">
        <v>24</v>
      </c>
      <c r="I46" s="48" t="s">
        <v>524</v>
      </c>
      <c r="J46" s="8" t="s">
        <v>195</v>
      </c>
      <c r="K46" s="8" t="s">
        <v>181</v>
      </c>
      <c r="L46" s="9" t="s">
        <v>196</v>
      </c>
      <c r="M46" s="10">
        <v>2007</v>
      </c>
      <c r="N46" s="11"/>
      <c r="O46" s="11"/>
      <c r="P46" s="27"/>
      <c r="Q46" s="27"/>
      <c r="R46" s="27"/>
      <c r="S46" s="11"/>
    </row>
    <row r="47" spans="1:19" s="16" customFormat="1" ht="27.6">
      <c r="A47" s="6" t="s">
        <v>18</v>
      </c>
      <c r="B47" s="4" t="s">
        <v>23</v>
      </c>
      <c r="C47" s="5" t="s">
        <v>31</v>
      </c>
      <c r="D47" s="13" t="s">
        <v>58</v>
      </c>
      <c r="E47" s="13" t="s">
        <v>179</v>
      </c>
      <c r="F47" s="8" t="s">
        <v>59</v>
      </c>
      <c r="G47" s="7" t="s">
        <v>20</v>
      </c>
      <c r="H47" s="7" t="s">
        <v>24</v>
      </c>
      <c r="I47" s="48" t="s">
        <v>525</v>
      </c>
      <c r="J47" s="8" t="s">
        <v>198</v>
      </c>
      <c r="K47" s="8" t="s">
        <v>30</v>
      </c>
      <c r="L47" s="9" t="s">
        <v>197</v>
      </c>
      <c r="M47" s="10">
        <v>2006</v>
      </c>
      <c r="N47" s="12"/>
      <c r="O47" s="12"/>
      <c r="P47" s="27"/>
      <c r="Q47" s="27"/>
      <c r="R47" s="27"/>
      <c r="S47" s="12"/>
    </row>
    <row r="48" spans="1:19" s="45" customFormat="1" ht="32.4">
      <c r="A48" s="6" t="s">
        <v>18</v>
      </c>
      <c r="B48" s="4" t="s">
        <v>23</v>
      </c>
      <c r="C48" s="5" t="s">
        <v>31</v>
      </c>
      <c r="D48" s="13" t="s">
        <v>58</v>
      </c>
      <c r="E48" s="13" t="s">
        <v>179</v>
      </c>
      <c r="F48" s="8" t="s">
        <v>59</v>
      </c>
      <c r="G48" s="7" t="s">
        <v>20</v>
      </c>
      <c r="H48" s="7" t="s">
        <v>24</v>
      </c>
      <c r="I48" s="48" t="s">
        <v>526</v>
      </c>
      <c r="J48" s="8" t="s">
        <v>199</v>
      </c>
      <c r="K48" s="8" t="s">
        <v>30</v>
      </c>
      <c r="L48" s="9" t="s">
        <v>200</v>
      </c>
      <c r="M48" s="10">
        <v>2016</v>
      </c>
      <c r="N48" s="11"/>
      <c r="O48" s="11"/>
      <c r="P48" s="27"/>
      <c r="Q48" s="27"/>
      <c r="R48" s="27"/>
      <c r="S48" s="11"/>
    </row>
    <row r="49" spans="1:19" s="45" customFormat="1" ht="27.6">
      <c r="A49" s="6" t="s">
        <v>18</v>
      </c>
      <c r="B49" s="4" t="s">
        <v>23</v>
      </c>
      <c r="C49" s="5" t="s">
        <v>31</v>
      </c>
      <c r="D49" s="13" t="s">
        <v>58</v>
      </c>
      <c r="E49" s="13" t="s">
        <v>179</v>
      </c>
      <c r="F49" s="8" t="s">
        <v>59</v>
      </c>
      <c r="G49" s="7" t="s">
        <v>20</v>
      </c>
      <c r="H49" s="7" t="s">
        <v>24</v>
      </c>
      <c r="I49" s="48" t="s">
        <v>527</v>
      </c>
      <c r="J49" s="8" t="s">
        <v>201</v>
      </c>
      <c r="K49" s="8" t="s">
        <v>60</v>
      </c>
      <c r="L49" s="9" t="s">
        <v>202</v>
      </c>
      <c r="M49" s="10">
        <v>2019</v>
      </c>
      <c r="N49" s="11"/>
      <c r="O49" s="11"/>
      <c r="P49" s="27"/>
      <c r="Q49" s="27"/>
      <c r="R49" s="27"/>
      <c r="S49" s="11"/>
    </row>
    <row r="50" spans="1:19" s="45" customFormat="1" ht="27.6">
      <c r="A50" s="6" t="s">
        <v>18</v>
      </c>
      <c r="B50" s="4" t="s">
        <v>23</v>
      </c>
      <c r="C50" s="5" t="s">
        <v>31</v>
      </c>
      <c r="D50" s="13" t="s">
        <v>58</v>
      </c>
      <c r="E50" s="13" t="s">
        <v>179</v>
      </c>
      <c r="F50" s="8" t="s">
        <v>59</v>
      </c>
      <c r="G50" s="7" t="s">
        <v>20</v>
      </c>
      <c r="H50" s="7" t="s">
        <v>24</v>
      </c>
      <c r="I50" s="48" t="s">
        <v>528</v>
      </c>
      <c r="J50" s="8" t="s">
        <v>203</v>
      </c>
      <c r="K50" s="8" t="s">
        <v>205</v>
      </c>
      <c r="L50" s="9" t="s">
        <v>204</v>
      </c>
      <c r="M50" s="10">
        <v>2013</v>
      </c>
      <c r="N50" s="11"/>
      <c r="O50" s="11"/>
      <c r="P50" s="27"/>
      <c r="Q50" s="27"/>
      <c r="R50" s="27"/>
      <c r="S50" s="11"/>
    </row>
    <row r="51" spans="1:19" s="45" customFormat="1" ht="41.4">
      <c r="A51" s="6" t="s">
        <v>18</v>
      </c>
      <c r="B51" s="4" t="s">
        <v>23</v>
      </c>
      <c r="C51" s="5" t="s">
        <v>31</v>
      </c>
      <c r="D51" s="13" t="s">
        <v>58</v>
      </c>
      <c r="E51" s="13" t="s">
        <v>179</v>
      </c>
      <c r="F51" s="8" t="s">
        <v>59</v>
      </c>
      <c r="G51" s="7" t="s">
        <v>27</v>
      </c>
      <c r="H51" s="7" t="s">
        <v>24</v>
      </c>
      <c r="I51" s="48" t="s">
        <v>529</v>
      </c>
      <c r="J51" s="8" t="s">
        <v>208</v>
      </c>
      <c r="K51" s="8" t="s">
        <v>207</v>
      </c>
      <c r="L51" s="9" t="s">
        <v>206</v>
      </c>
      <c r="M51" s="10">
        <v>2010</v>
      </c>
      <c r="N51" s="11"/>
      <c r="O51" s="11"/>
      <c r="P51" s="27"/>
      <c r="Q51" s="27"/>
      <c r="R51" s="27"/>
      <c r="S51" s="11"/>
    </row>
    <row r="52" spans="1:19" s="45" customFormat="1" ht="27.6">
      <c r="A52" s="6" t="s">
        <v>18</v>
      </c>
      <c r="B52" s="4" t="s">
        <v>23</v>
      </c>
      <c r="C52" s="5" t="s">
        <v>31</v>
      </c>
      <c r="D52" s="13" t="s">
        <v>58</v>
      </c>
      <c r="E52" s="13" t="s">
        <v>179</v>
      </c>
      <c r="F52" s="8" t="s">
        <v>59</v>
      </c>
      <c r="G52" s="7" t="s">
        <v>20</v>
      </c>
      <c r="H52" s="7" t="s">
        <v>24</v>
      </c>
      <c r="I52" s="48" t="s">
        <v>530</v>
      </c>
      <c r="J52" s="8" t="s">
        <v>209</v>
      </c>
      <c r="K52" s="8" t="s">
        <v>213</v>
      </c>
      <c r="L52" s="9" t="s">
        <v>210</v>
      </c>
      <c r="M52" s="10">
        <v>2018</v>
      </c>
      <c r="N52" s="11"/>
      <c r="O52" s="11"/>
      <c r="P52" s="27"/>
      <c r="Q52" s="27"/>
      <c r="R52" s="27"/>
      <c r="S52" s="11"/>
    </row>
    <row r="53" spans="1:19" s="45" customFormat="1" ht="41.4">
      <c r="A53" s="6" t="s">
        <v>18</v>
      </c>
      <c r="B53" s="4" t="s">
        <v>23</v>
      </c>
      <c r="C53" s="5" t="s">
        <v>31</v>
      </c>
      <c r="D53" s="13" t="s">
        <v>58</v>
      </c>
      <c r="E53" s="13" t="s">
        <v>179</v>
      </c>
      <c r="F53" s="8" t="s">
        <v>59</v>
      </c>
      <c r="G53" s="7" t="s">
        <v>20</v>
      </c>
      <c r="H53" s="7" t="s">
        <v>24</v>
      </c>
      <c r="I53" s="48" t="s">
        <v>531</v>
      </c>
      <c r="J53" s="8" t="s">
        <v>211</v>
      </c>
      <c r="K53" s="8" t="s">
        <v>181</v>
      </c>
      <c r="L53" s="9" t="s">
        <v>212</v>
      </c>
      <c r="M53" s="10">
        <v>1998</v>
      </c>
      <c r="N53" s="11"/>
      <c r="O53" s="11"/>
      <c r="P53" s="25"/>
      <c r="Q53" s="25"/>
      <c r="R53" s="25"/>
      <c r="S53" s="11"/>
    </row>
    <row r="54" spans="1:19" s="45" customFormat="1" ht="69">
      <c r="A54" s="6" t="s">
        <v>216</v>
      </c>
      <c r="B54" s="4" t="s">
        <v>215</v>
      </c>
      <c r="C54" s="5" t="s">
        <v>214</v>
      </c>
      <c r="D54" s="13" t="s">
        <v>217</v>
      </c>
      <c r="E54" s="13" t="s">
        <v>61</v>
      </c>
      <c r="F54" s="8" t="s">
        <v>218</v>
      </c>
      <c r="G54" s="7" t="s">
        <v>20</v>
      </c>
      <c r="H54" s="7" t="s">
        <v>24</v>
      </c>
      <c r="I54" s="48" t="s">
        <v>532</v>
      </c>
      <c r="J54" s="8" t="s">
        <v>219</v>
      </c>
      <c r="K54" s="8" t="s">
        <v>221</v>
      </c>
      <c r="L54" s="9" t="s">
        <v>220</v>
      </c>
      <c r="M54" s="10">
        <v>2018</v>
      </c>
      <c r="N54" s="11"/>
      <c r="O54" s="11"/>
      <c r="P54" s="25"/>
      <c r="Q54" s="25"/>
      <c r="R54" s="25"/>
      <c r="S54" s="11"/>
    </row>
    <row r="55" spans="1:19" s="45" customFormat="1" ht="27.6">
      <c r="A55" s="6" t="s">
        <v>35</v>
      </c>
      <c r="B55" s="4" t="s">
        <v>238</v>
      </c>
      <c r="C55" s="5" t="s">
        <v>239</v>
      </c>
      <c r="D55" s="13" t="s">
        <v>240</v>
      </c>
      <c r="E55" s="13" t="s">
        <v>241</v>
      </c>
      <c r="F55" s="8" t="s">
        <v>237</v>
      </c>
      <c r="G55" s="7" t="s">
        <v>20</v>
      </c>
      <c r="H55" s="7" t="s">
        <v>24</v>
      </c>
      <c r="I55" s="48" t="s">
        <v>533</v>
      </c>
      <c r="J55" s="8" t="s">
        <v>222</v>
      </c>
      <c r="K55" s="8" t="s">
        <v>224</v>
      </c>
      <c r="L55" s="9" t="s">
        <v>223</v>
      </c>
      <c r="M55" s="10">
        <v>1993</v>
      </c>
      <c r="N55" s="11"/>
      <c r="O55" s="11"/>
      <c r="P55" s="25"/>
      <c r="Q55" s="25"/>
      <c r="R55" s="25"/>
      <c r="S55" s="11"/>
    </row>
    <row r="56" spans="1:19" s="45" customFormat="1" ht="32.4">
      <c r="A56" s="6" t="s">
        <v>35</v>
      </c>
      <c r="B56" s="4" t="s">
        <v>238</v>
      </c>
      <c r="C56" s="5" t="s">
        <v>239</v>
      </c>
      <c r="D56" s="13" t="s">
        <v>240</v>
      </c>
      <c r="E56" s="13" t="s">
        <v>241</v>
      </c>
      <c r="F56" s="8" t="s">
        <v>237</v>
      </c>
      <c r="G56" s="7" t="s">
        <v>20</v>
      </c>
      <c r="H56" s="7" t="s">
        <v>24</v>
      </c>
      <c r="I56" s="48" t="s">
        <v>534</v>
      </c>
      <c r="J56" s="8" t="s">
        <v>225</v>
      </c>
      <c r="K56" s="8" t="s">
        <v>227</v>
      </c>
      <c r="L56" s="9" t="s">
        <v>226</v>
      </c>
      <c r="M56" s="10">
        <v>2009</v>
      </c>
      <c r="N56" s="11"/>
      <c r="O56" s="11"/>
      <c r="P56" s="25"/>
      <c r="Q56" s="25"/>
      <c r="R56" s="25"/>
      <c r="S56" s="11"/>
    </row>
    <row r="57" spans="1:19" s="45" customFormat="1" ht="55.2">
      <c r="A57" s="6" t="s">
        <v>35</v>
      </c>
      <c r="B57" s="4" t="s">
        <v>238</v>
      </c>
      <c r="C57" s="5" t="s">
        <v>239</v>
      </c>
      <c r="D57" s="13" t="s">
        <v>243</v>
      </c>
      <c r="E57" s="13" t="s">
        <v>244</v>
      </c>
      <c r="F57" s="8" t="s">
        <v>242</v>
      </c>
      <c r="G57" s="7" t="s">
        <v>20</v>
      </c>
      <c r="H57" s="7" t="s">
        <v>24</v>
      </c>
      <c r="I57" s="48" t="s">
        <v>535</v>
      </c>
      <c r="J57" s="8" t="s">
        <v>228</v>
      </c>
      <c r="K57" s="8" t="s">
        <v>230</v>
      </c>
      <c r="L57" s="9" t="s">
        <v>229</v>
      </c>
      <c r="M57" s="10">
        <v>2002</v>
      </c>
      <c r="N57" s="11"/>
      <c r="O57" s="11"/>
      <c r="P57" s="25"/>
      <c r="Q57" s="25"/>
      <c r="R57" s="25"/>
      <c r="S57" s="11"/>
    </row>
    <row r="58" spans="1:19" s="45" customFormat="1" ht="55.2">
      <c r="A58" s="6" t="s">
        <v>35</v>
      </c>
      <c r="B58" s="4" t="s">
        <v>238</v>
      </c>
      <c r="C58" s="5" t="s">
        <v>239</v>
      </c>
      <c r="D58" s="13" t="s">
        <v>243</v>
      </c>
      <c r="E58" s="13" t="s">
        <v>244</v>
      </c>
      <c r="F58" s="8" t="s">
        <v>242</v>
      </c>
      <c r="G58" s="7" t="s">
        <v>20</v>
      </c>
      <c r="H58" s="7" t="s">
        <v>24</v>
      </c>
      <c r="I58" s="48" t="s">
        <v>536</v>
      </c>
      <c r="J58" s="8" t="s">
        <v>232</v>
      </c>
      <c r="K58" s="8" t="s">
        <v>233</v>
      </c>
      <c r="L58" s="9" t="s">
        <v>231</v>
      </c>
      <c r="M58" s="10">
        <v>1987</v>
      </c>
      <c r="N58" s="11"/>
      <c r="O58" s="11"/>
      <c r="P58" s="25"/>
      <c r="Q58" s="25"/>
      <c r="R58" s="25"/>
      <c r="S58" s="11"/>
    </row>
    <row r="59" spans="1:19" s="14" customFormat="1" ht="55.2">
      <c r="A59" s="6" t="s">
        <v>35</v>
      </c>
      <c r="B59" s="4" t="s">
        <v>238</v>
      </c>
      <c r="C59" s="5" t="s">
        <v>239</v>
      </c>
      <c r="D59" s="13" t="s">
        <v>243</v>
      </c>
      <c r="E59" s="13" t="s">
        <v>244</v>
      </c>
      <c r="F59" s="8" t="s">
        <v>242</v>
      </c>
      <c r="G59" s="7" t="s">
        <v>20</v>
      </c>
      <c r="H59" s="7" t="s">
        <v>24</v>
      </c>
      <c r="I59" s="48" t="s">
        <v>537</v>
      </c>
      <c r="J59" s="8" t="s">
        <v>234</v>
      </c>
      <c r="K59" s="8" t="s">
        <v>236</v>
      </c>
      <c r="L59" s="9" t="s">
        <v>235</v>
      </c>
      <c r="M59" s="10">
        <v>1978</v>
      </c>
      <c r="N59" s="53"/>
      <c r="O59" s="24"/>
      <c r="P59" s="25"/>
      <c r="Q59" s="25"/>
      <c r="R59" s="25"/>
      <c r="S59" s="53"/>
    </row>
    <row r="60" spans="1:19" s="54" customFormat="1" ht="55.2">
      <c r="A60" s="6" t="s">
        <v>18</v>
      </c>
      <c r="B60" s="4" t="s">
        <v>261</v>
      </c>
      <c r="C60" s="5" t="s">
        <v>264</v>
      </c>
      <c r="D60" s="13" t="s">
        <v>263</v>
      </c>
      <c r="E60" s="13" t="s">
        <v>262</v>
      </c>
      <c r="F60" s="8" t="s">
        <v>260</v>
      </c>
      <c r="G60" s="7" t="s">
        <v>20</v>
      </c>
      <c r="H60" s="7" t="s">
        <v>16</v>
      </c>
      <c r="I60" s="48" t="s">
        <v>538</v>
      </c>
      <c r="J60" s="8" t="s">
        <v>248</v>
      </c>
      <c r="K60" s="8" t="s">
        <v>246</v>
      </c>
      <c r="L60" s="9" t="s">
        <v>247</v>
      </c>
      <c r="M60" s="23" t="s">
        <v>245</v>
      </c>
      <c r="N60" s="11"/>
      <c r="O60" s="11"/>
      <c r="P60" s="25">
        <v>1</v>
      </c>
      <c r="Q60" s="25"/>
      <c r="R60" s="25"/>
      <c r="S60" s="11"/>
    </row>
    <row r="61" spans="1:19" s="54" customFormat="1" ht="55.2">
      <c r="A61" s="6" t="s">
        <v>18</v>
      </c>
      <c r="B61" s="4" t="s">
        <v>261</v>
      </c>
      <c r="C61" s="5" t="s">
        <v>264</v>
      </c>
      <c r="D61" s="13" t="s">
        <v>263</v>
      </c>
      <c r="E61" s="13" t="s">
        <v>262</v>
      </c>
      <c r="F61" s="8" t="s">
        <v>260</v>
      </c>
      <c r="G61" s="7" t="s">
        <v>20</v>
      </c>
      <c r="H61" s="7" t="s">
        <v>16</v>
      </c>
      <c r="I61" s="48" t="s">
        <v>539</v>
      </c>
      <c r="J61" s="8" t="s">
        <v>248</v>
      </c>
      <c r="K61" s="21" t="s">
        <v>249</v>
      </c>
      <c r="L61" s="22" t="s">
        <v>250</v>
      </c>
      <c r="M61" s="23">
        <v>1998</v>
      </c>
      <c r="N61" s="11"/>
      <c r="O61" s="11"/>
      <c r="P61" s="55">
        <v>1</v>
      </c>
      <c r="Q61" s="55"/>
      <c r="R61" s="55"/>
      <c r="S61" s="11"/>
    </row>
    <row r="62" spans="1:19" s="54" customFormat="1" ht="55.2">
      <c r="A62" s="6" t="s">
        <v>18</v>
      </c>
      <c r="B62" s="4" t="s">
        <v>261</v>
      </c>
      <c r="C62" s="5" t="s">
        <v>264</v>
      </c>
      <c r="D62" s="13" t="s">
        <v>263</v>
      </c>
      <c r="E62" s="13" t="s">
        <v>262</v>
      </c>
      <c r="F62" s="8" t="s">
        <v>260</v>
      </c>
      <c r="G62" s="7" t="s">
        <v>20</v>
      </c>
      <c r="H62" s="7" t="s">
        <v>16</v>
      </c>
      <c r="I62" s="48" t="s">
        <v>540</v>
      </c>
      <c r="J62" s="8" t="s">
        <v>251</v>
      </c>
      <c r="K62" s="8" t="s">
        <v>252</v>
      </c>
      <c r="L62" s="9" t="s">
        <v>253</v>
      </c>
      <c r="M62" s="10">
        <v>2007</v>
      </c>
      <c r="N62" s="11"/>
      <c r="O62" s="11"/>
      <c r="P62" s="25"/>
      <c r="Q62" s="25"/>
      <c r="R62" s="25"/>
      <c r="S62" s="11"/>
    </row>
    <row r="63" spans="1:19" s="14" customFormat="1" ht="55.2">
      <c r="A63" s="6" t="s">
        <v>18</v>
      </c>
      <c r="B63" s="4" t="s">
        <v>261</v>
      </c>
      <c r="C63" s="5" t="s">
        <v>264</v>
      </c>
      <c r="D63" s="13" t="s">
        <v>263</v>
      </c>
      <c r="E63" s="13" t="s">
        <v>262</v>
      </c>
      <c r="F63" s="8" t="s">
        <v>260</v>
      </c>
      <c r="G63" s="7" t="s">
        <v>20</v>
      </c>
      <c r="H63" s="7" t="s">
        <v>16</v>
      </c>
      <c r="I63" s="48" t="s">
        <v>541</v>
      </c>
      <c r="J63" s="8" t="s">
        <v>254</v>
      </c>
      <c r="K63" s="8" t="s">
        <v>255</v>
      </c>
      <c r="L63" s="9" t="s">
        <v>256</v>
      </c>
      <c r="M63" s="10">
        <v>2009</v>
      </c>
      <c r="N63" s="53"/>
      <c r="O63" s="53"/>
      <c r="P63" s="27"/>
      <c r="Q63" s="27"/>
      <c r="R63" s="27"/>
      <c r="S63" s="52"/>
    </row>
    <row r="64" spans="1:19" s="14" customFormat="1" ht="55.2">
      <c r="A64" s="6" t="s">
        <v>18</v>
      </c>
      <c r="B64" s="4" t="s">
        <v>261</v>
      </c>
      <c r="C64" s="5" t="s">
        <v>264</v>
      </c>
      <c r="D64" s="13" t="s">
        <v>263</v>
      </c>
      <c r="E64" s="13" t="s">
        <v>262</v>
      </c>
      <c r="F64" s="8" t="s">
        <v>260</v>
      </c>
      <c r="G64" s="7" t="s">
        <v>20</v>
      </c>
      <c r="H64" s="7" t="s">
        <v>16</v>
      </c>
      <c r="I64" s="48" t="s">
        <v>542</v>
      </c>
      <c r="J64" s="8" t="s">
        <v>258</v>
      </c>
      <c r="K64" s="8" t="s">
        <v>257</v>
      </c>
      <c r="L64" s="9" t="s">
        <v>259</v>
      </c>
      <c r="M64" s="10">
        <v>2018</v>
      </c>
      <c r="N64" s="24"/>
      <c r="O64" s="24"/>
      <c r="P64" s="27">
        <v>1</v>
      </c>
      <c r="Q64" s="27"/>
      <c r="R64" s="27"/>
      <c r="S64" s="107"/>
    </row>
    <row r="65" spans="1:19" s="14" customFormat="1" ht="69">
      <c r="A65" s="6" t="s">
        <v>34</v>
      </c>
      <c r="B65" s="4" t="s">
        <v>271</v>
      </c>
      <c r="C65" s="5" t="s">
        <v>272</v>
      </c>
      <c r="D65" s="46">
        <v>6211</v>
      </c>
      <c r="E65" s="13" t="s">
        <v>270</v>
      </c>
      <c r="F65" s="8" t="s">
        <v>269</v>
      </c>
      <c r="G65" s="7" t="s">
        <v>20</v>
      </c>
      <c r="H65" s="7" t="s">
        <v>24</v>
      </c>
      <c r="I65" s="48" t="s">
        <v>543</v>
      </c>
      <c r="J65" s="8" t="s">
        <v>267</v>
      </c>
      <c r="K65" s="8" t="s">
        <v>268</v>
      </c>
      <c r="L65" s="9" t="s">
        <v>266</v>
      </c>
      <c r="M65" s="10">
        <v>2002</v>
      </c>
      <c r="N65" s="24"/>
      <c r="O65" s="24"/>
      <c r="P65" s="27"/>
      <c r="Q65" s="27"/>
      <c r="R65" s="27"/>
      <c r="S65" s="107"/>
    </row>
    <row r="66" spans="1:19" s="14" customFormat="1" ht="41.4">
      <c r="A66" s="6" t="s">
        <v>18</v>
      </c>
      <c r="B66" s="4" t="s">
        <v>275</v>
      </c>
      <c r="C66" s="5" t="s">
        <v>276</v>
      </c>
      <c r="D66" s="46">
        <v>9004</v>
      </c>
      <c r="E66" s="13" t="s">
        <v>274</v>
      </c>
      <c r="F66" s="8" t="s">
        <v>273</v>
      </c>
      <c r="G66" s="7" t="s">
        <v>277</v>
      </c>
      <c r="H66" s="7" t="s">
        <v>26</v>
      </c>
      <c r="I66" s="48" t="s">
        <v>278</v>
      </c>
      <c r="J66" s="8"/>
      <c r="K66" s="8" t="s">
        <v>279</v>
      </c>
      <c r="L66" s="9" t="s">
        <v>280</v>
      </c>
      <c r="M66" s="10">
        <v>2018</v>
      </c>
      <c r="N66" s="28">
        <v>1</v>
      </c>
      <c r="O66" s="24"/>
      <c r="P66" s="28">
        <v>2</v>
      </c>
      <c r="Q66" s="25"/>
      <c r="R66" s="28">
        <v>2</v>
      </c>
      <c r="S66" s="107"/>
    </row>
    <row r="67" spans="1:19" s="14" customFormat="1" ht="41.4">
      <c r="A67" s="6" t="s">
        <v>18</v>
      </c>
      <c r="B67" s="4" t="s">
        <v>275</v>
      </c>
      <c r="C67" s="5" t="s">
        <v>276</v>
      </c>
      <c r="D67" s="46">
        <v>9004</v>
      </c>
      <c r="E67" s="13" t="s">
        <v>274</v>
      </c>
      <c r="F67" s="8" t="s">
        <v>273</v>
      </c>
      <c r="G67" s="7" t="s">
        <v>277</v>
      </c>
      <c r="H67" s="7" t="s">
        <v>26</v>
      </c>
      <c r="I67" s="48" t="s">
        <v>281</v>
      </c>
      <c r="J67" s="49"/>
      <c r="K67" s="49" t="s">
        <v>282</v>
      </c>
      <c r="L67" s="49"/>
      <c r="M67" s="50">
        <v>2011</v>
      </c>
      <c r="N67" s="28"/>
      <c r="O67" s="24"/>
      <c r="P67" s="28"/>
      <c r="Q67" s="25">
        <v>1</v>
      </c>
      <c r="R67" s="28"/>
      <c r="S67" s="107"/>
    </row>
    <row r="68" spans="1:19" s="14" customFormat="1" ht="41.4">
      <c r="A68" s="6" t="s">
        <v>18</v>
      </c>
      <c r="B68" s="4" t="s">
        <v>275</v>
      </c>
      <c r="C68" s="5" t="s">
        <v>276</v>
      </c>
      <c r="D68" s="46">
        <v>9004</v>
      </c>
      <c r="E68" s="13" t="s">
        <v>274</v>
      </c>
      <c r="F68" s="8" t="s">
        <v>273</v>
      </c>
      <c r="G68" s="7" t="s">
        <v>277</v>
      </c>
      <c r="H68" s="7" t="s">
        <v>26</v>
      </c>
      <c r="I68" s="48" t="s">
        <v>544</v>
      </c>
      <c r="J68" s="8"/>
      <c r="K68" s="8" t="s">
        <v>283</v>
      </c>
      <c r="L68" s="9" t="s">
        <v>284</v>
      </c>
      <c r="M68" s="10">
        <v>2015</v>
      </c>
      <c r="N68" s="12">
        <v>2</v>
      </c>
      <c r="O68" s="12">
        <v>6</v>
      </c>
      <c r="P68" s="28"/>
      <c r="Q68" s="12"/>
      <c r="R68" s="28"/>
      <c r="S68" s="12"/>
    </row>
    <row r="69" spans="1:19" s="14" customFormat="1" ht="41.4">
      <c r="A69" s="6" t="s">
        <v>18</v>
      </c>
      <c r="B69" s="4" t="s">
        <v>275</v>
      </c>
      <c r="C69" s="5" t="s">
        <v>276</v>
      </c>
      <c r="D69" s="46">
        <v>9004</v>
      </c>
      <c r="E69" s="13" t="s">
        <v>274</v>
      </c>
      <c r="F69" s="8" t="s">
        <v>273</v>
      </c>
      <c r="G69" s="7" t="s">
        <v>277</v>
      </c>
      <c r="H69" s="7" t="s">
        <v>26</v>
      </c>
      <c r="I69" s="48" t="s">
        <v>545</v>
      </c>
      <c r="J69" s="8"/>
      <c r="K69" s="8" t="s">
        <v>285</v>
      </c>
      <c r="L69" s="9" t="s">
        <v>286</v>
      </c>
      <c r="M69" s="10">
        <v>2017</v>
      </c>
      <c r="N69" s="12">
        <v>2</v>
      </c>
      <c r="O69" s="12"/>
      <c r="P69" s="28"/>
      <c r="Q69" s="12">
        <v>1</v>
      </c>
      <c r="R69" s="28">
        <v>2</v>
      </c>
      <c r="S69" s="12"/>
    </row>
    <row r="70" spans="1:19" s="14" customFormat="1" ht="41.4">
      <c r="A70" s="6" t="s">
        <v>18</v>
      </c>
      <c r="B70" s="4" t="s">
        <v>275</v>
      </c>
      <c r="C70" s="5" t="s">
        <v>276</v>
      </c>
      <c r="D70" s="46">
        <v>9004</v>
      </c>
      <c r="E70" s="13" t="s">
        <v>274</v>
      </c>
      <c r="F70" s="8" t="s">
        <v>273</v>
      </c>
      <c r="G70" s="7" t="s">
        <v>277</v>
      </c>
      <c r="H70" s="7" t="s">
        <v>26</v>
      </c>
      <c r="I70" s="48" t="s">
        <v>546</v>
      </c>
      <c r="J70" s="8"/>
      <c r="K70" s="8" t="s">
        <v>287</v>
      </c>
      <c r="L70" s="9"/>
      <c r="M70" s="10">
        <v>2004</v>
      </c>
      <c r="N70" s="12"/>
      <c r="O70" s="12"/>
      <c r="P70" s="28">
        <v>3</v>
      </c>
      <c r="Q70" s="12"/>
      <c r="R70" s="28"/>
      <c r="S70" s="12"/>
    </row>
    <row r="71" spans="1:19" s="14" customFormat="1" ht="41.4">
      <c r="A71" s="6" t="s">
        <v>18</v>
      </c>
      <c r="B71" s="4" t="s">
        <v>275</v>
      </c>
      <c r="C71" s="5" t="s">
        <v>276</v>
      </c>
      <c r="D71" s="46">
        <v>9004</v>
      </c>
      <c r="E71" s="13" t="s">
        <v>274</v>
      </c>
      <c r="F71" s="8" t="s">
        <v>273</v>
      </c>
      <c r="G71" s="7" t="s">
        <v>277</v>
      </c>
      <c r="H71" s="7" t="s">
        <v>26</v>
      </c>
      <c r="I71" s="48" t="s">
        <v>547</v>
      </c>
      <c r="J71" s="8"/>
      <c r="K71" s="8" t="s">
        <v>288</v>
      </c>
      <c r="L71" s="9"/>
      <c r="M71" s="10">
        <v>2008</v>
      </c>
      <c r="N71" s="12"/>
      <c r="O71" s="12"/>
      <c r="P71" s="28">
        <v>2</v>
      </c>
      <c r="Q71" s="12"/>
      <c r="R71" s="28"/>
      <c r="S71" s="12"/>
    </row>
    <row r="72" spans="1:19" s="14" customFormat="1" ht="41.4">
      <c r="A72" s="6" t="s">
        <v>18</v>
      </c>
      <c r="B72" s="4" t="s">
        <v>275</v>
      </c>
      <c r="C72" s="5" t="s">
        <v>276</v>
      </c>
      <c r="D72" s="46">
        <v>9004</v>
      </c>
      <c r="E72" s="13" t="s">
        <v>274</v>
      </c>
      <c r="F72" s="8" t="s">
        <v>273</v>
      </c>
      <c r="G72" s="7" t="s">
        <v>277</v>
      </c>
      <c r="H72" s="7" t="s">
        <v>26</v>
      </c>
      <c r="I72" s="48" t="s">
        <v>548</v>
      </c>
      <c r="J72" s="8"/>
      <c r="K72" s="8" t="s">
        <v>289</v>
      </c>
      <c r="L72" s="9" t="s">
        <v>290</v>
      </c>
      <c r="M72" s="10">
        <v>2016</v>
      </c>
      <c r="N72" s="12"/>
      <c r="O72" s="12">
        <v>3</v>
      </c>
      <c r="P72" s="28"/>
      <c r="Q72" s="25">
        <v>1</v>
      </c>
      <c r="R72" s="28">
        <v>1</v>
      </c>
      <c r="S72" s="12"/>
    </row>
    <row r="73" spans="1:19" s="14" customFormat="1" ht="41.4">
      <c r="A73" s="6" t="s">
        <v>18</v>
      </c>
      <c r="B73" s="4" t="s">
        <v>275</v>
      </c>
      <c r="C73" s="5" t="s">
        <v>276</v>
      </c>
      <c r="D73" s="46">
        <v>9004</v>
      </c>
      <c r="E73" s="13" t="s">
        <v>274</v>
      </c>
      <c r="F73" s="8" t="s">
        <v>273</v>
      </c>
      <c r="G73" s="7" t="s">
        <v>277</v>
      </c>
      <c r="H73" s="7" t="s">
        <v>26</v>
      </c>
      <c r="I73" s="48" t="s">
        <v>549</v>
      </c>
      <c r="J73" s="8"/>
      <c r="K73" s="8" t="s">
        <v>292</v>
      </c>
      <c r="L73" s="9" t="s">
        <v>291</v>
      </c>
      <c r="M73" s="10">
        <v>2015</v>
      </c>
      <c r="N73" s="12"/>
      <c r="O73" s="12"/>
      <c r="P73" s="28">
        <v>3</v>
      </c>
      <c r="Q73" s="25">
        <v>1</v>
      </c>
      <c r="R73" s="28"/>
      <c r="S73" s="12"/>
    </row>
    <row r="74" spans="1:19" s="14" customFormat="1" ht="41.4">
      <c r="A74" s="6" t="s">
        <v>18</v>
      </c>
      <c r="B74" s="4" t="s">
        <v>275</v>
      </c>
      <c r="C74" s="5" t="s">
        <v>276</v>
      </c>
      <c r="D74" s="46">
        <v>9004</v>
      </c>
      <c r="E74" s="13" t="s">
        <v>274</v>
      </c>
      <c r="F74" s="8" t="s">
        <v>273</v>
      </c>
      <c r="G74" s="7" t="s">
        <v>277</v>
      </c>
      <c r="H74" s="7" t="s">
        <v>26</v>
      </c>
      <c r="I74" s="48" t="s">
        <v>550</v>
      </c>
      <c r="J74" s="8"/>
      <c r="K74" s="8" t="s">
        <v>293</v>
      </c>
      <c r="L74" s="9"/>
      <c r="M74" s="62">
        <v>2011</v>
      </c>
      <c r="N74" s="12"/>
      <c r="O74" s="12"/>
      <c r="P74" s="28">
        <v>1</v>
      </c>
      <c r="Q74" s="25">
        <v>3</v>
      </c>
      <c r="R74" s="28">
        <v>5</v>
      </c>
      <c r="S74" s="12"/>
    </row>
    <row r="75" spans="1:19" s="14" customFormat="1" ht="41.4">
      <c r="A75" s="6" t="s">
        <v>18</v>
      </c>
      <c r="B75" s="4" t="s">
        <v>275</v>
      </c>
      <c r="C75" s="5" t="s">
        <v>276</v>
      </c>
      <c r="D75" s="46">
        <v>9004</v>
      </c>
      <c r="E75" s="13" t="s">
        <v>274</v>
      </c>
      <c r="F75" s="8" t="s">
        <v>273</v>
      </c>
      <c r="G75" s="7" t="s">
        <v>277</v>
      </c>
      <c r="H75" s="7" t="s">
        <v>26</v>
      </c>
      <c r="I75" s="48" t="s">
        <v>551</v>
      </c>
      <c r="J75" s="8"/>
      <c r="K75" s="8" t="s">
        <v>294</v>
      </c>
      <c r="L75" s="9"/>
      <c r="M75" s="10">
        <v>2003</v>
      </c>
      <c r="N75" s="12"/>
      <c r="O75" s="12"/>
      <c r="P75" s="28"/>
      <c r="Q75" s="25">
        <v>4</v>
      </c>
      <c r="R75" s="28"/>
      <c r="S75" s="12"/>
    </row>
    <row r="76" spans="1:19" s="14" customFormat="1" ht="41.4">
      <c r="A76" s="6" t="s">
        <v>18</v>
      </c>
      <c r="B76" s="4" t="s">
        <v>275</v>
      </c>
      <c r="C76" s="5" t="s">
        <v>276</v>
      </c>
      <c r="D76" s="46">
        <v>9004</v>
      </c>
      <c r="E76" s="13" t="s">
        <v>274</v>
      </c>
      <c r="F76" s="8" t="s">
        <v>273</v>
      </c>
      <c r="G76" s="7" t="s">
        <v>277</v>
      </c>
      <c r="H76" s="7" t="s">
        <v>26</v>
      </c>
      <c r="I76" s="48" t="s">
        <v>552</v>
      </c>
      <c r="J76" s="8"/>
      <c r="K76" s="8" t="s">
        <v>296</v>
      </c>
      <c r="L76" s="9" t="s">
        <v>295</v>
      </c>
      <c r="M76" s="62">
        <v>2016</v>
      </c>
      <c r="N76" s="12"/>
      <c r="O76" s="12"/>
      <c r="P76" s="28"/>
      <c r="Q76" s="25">
        <v>2</v>
      </c>
      <c r="R76" s="28"/>
      <c r="S76" s="12"/>
    </row>
    <row r="77" spans="1:19" s="14" customFormat="1" ht="41.4">
      <c r="A77" s="6" t="s">
        <v>18</v>
      </c>
      <c r="B77" s="4" t="s">
        <v>275</v>
      </c>
      <c r="C77" s="5" t="s">
        <v>276</v>
      </c>
      <c r="D77" s="46">
        <v>9004</v>
      </c>
      <c r="E77" s="13" t="s">
        <v>274</v>
      </c>
      <c r="F77" s="8" t="s">
        <v>273</v>
      </c>
      <c r="G77" s="7" t="s">
        <v>277</v>
      </c>
      <c r="H77" s="7" t="s">
        <v>26</v>
      </c>
      <c r="I77" s="48" t="s">
        <v>553</v>
      </c>
      <c r="J77" s="8"/>
      <c r="K77" s="8" t="s">
        <v>433</v>
      </c>
      <c r="L77" s="9"/>
      <c r="M77" s="62">
        <v>2003</v>
      </c>
      <c r="N77" s="12"/>
      <c r="O77" s="12"/>
      <c r="P77" s="28">
        <v>1</v>
      </c>
      <c r="Q77" s="25"/>
      <c r="R77" s="28">
        <v>2</v>
      </c>
      <c r="S77" s="12"/>
    </row>
    <row r="78" spans="1:19" s="14" customFormat="1" ht="41.4">
      <c r="A78" s="6" t="s">
        <v>18</v>
      </c>
      <c r="B78" s="4" t="s">
        <v>275</v>
      </c>
      <c r="C78" s="5" t="s">
        <v>276</v>
      </c>
      <c r="D78" s="46">
        <v>9004</v>
      </c>
      <c r="E78" s="13" t="s">
        <v>274</v>
      </c>
      <c r="F78" s="8" t="s">
        <v>273</v>
      </c>
      <c r="G78" s="7" t="s">
        <v>277</v>
      </c>
      <c r="H78" s="7" t="s">
        <v>26</v>
      </c>
      <c r="I78" s="48" t="s">
        <v>554</v>
      </c>
      <c r="J78" s="8"/>
      <c r="K78" s="8" t="s">
        <v>297</v>
      </c>
      <c r="L78" s="9"/>
      <c r="M78" s="62">
        <v>2017</v>
      </c>
      <c r="N78" s="12"/>
      <c r="O78" s="12">
        <v>1</v>
      </c>
      <c r="P78" s="28">
        <v>1</v>
      </c>
      <c r="Q78" s="25">
        <v>2</v>
      </c>
      <c r="R78" s="28"/>
      <c r="S78" s="12"/>
    </row>
    <row r="79" spans="1:19" s="14" customFormat="1" ht="41.4">
      <c r="A79" s="6" t="s">
        <v>18</v>
      </c>
      <c r="B79" s="4" t="s">
        <v>275</v>
      </c>
      <c r="C79" s="5" t="s">
        <v>276</v>
      </c>
      <c r="D79" s="46">
        <v>9004</v>
      </c>
      <c r="E79" s="13" t="s">
        <v>274</v>
      </c>
      <c r="F79" s="8" t="s">
        <v>273</v>
      </c>
      <c r="G79" s="7" t="s">
        <v>277</v>
      </c>
      <c r="H79" s="7" t="s">
        <v>26</v>
      </c>
      <c r="I79" s="48" t="s">
        <v>555</v>
      </c>
      <c r="J79" s="8" t="s">
        <v>299</v>
      </c>
      <c r="K79" s="8" t="s">
        <v>298</v>
      </c>
      <c r="L79" s="9"/>
      <c r="M79" s="62">
        <v>2008</v>
      </c>
      <c r="N79" s="12"/>
      <c r="O79" s="12">
        <v>1</v>
      </c>
      <c r="P79" s="28"/>
      <c r="Q79" s="25"/>
      <c r="R79" s="28">
        <v>1</v>
      </c>
      <c r="S79" s="12"/>
    </row>
    <row r="80" spans="1:19" s="14" customFormat="1" ht="41.4">
      <c r="A80" s="6" t="s">
        <v>18</v>
      </c>
      <c r="B80" s="4" t="s">
        <v>275</v>
      </c>
      <c r="C80" s="5" t="s">
        <v>276</v>
      </c>
      <c r="D80" s="46">
        <v>9004</v>
      </c>
      <c r="E80" s="13" t="s">
        <v>274</v>
      </c>
      <c r="F80" s="8" t="s">
        <v>273</v>
      </c>
      <c r="G80" s="7" t="s">
        <v>277</v>
      </c>
      <c r="H80" s="7" t="s">
        <v>26</v>
      </c>
      <c r="I80" s="48" t="s">
        <v>556</v>
      </c>
      <c r="J80" s="8"/>
      <c r="K80" s="8" t="s">
        <v>300</v>
      </c>
      <c r="L80" s="9"/>
      <c r="M80" s="62">
        <v>2017</v>
      </c>
      <c r="N80" s="12"/>
      <c r="O80" s="12"/>
      <c r="P80" s="28"/>
      <c r="Q80" s="25"/>
      <c r="R80" s="28"/>
      <c r="S80" s="12"/>
    </row>
    <row r="81" spans="1:19" s="14" customFormat="1" ht="41.4">
      <c r="A81" s="6" t="s">
        <v>18</v>
      </c>
      <c r="B81" s="4" t="s">
        <v>275</v>
      </c>
      <c r="C81" s="5" t="s">
        <v>276</v>
      </c>
      <c r="D81" s="46">
        <v>9004</v>
      </c>
      <c r="E81" s="13" t="s">
        <v>274</v>
      </c>
      <c r="F81" s="8" t="s">
        <v>273</v>
      </c>
      <c r="G81" s="7" t="s">
        <v>277</v>
      </c>
      <c r="H81" s="7" t="s">
        <v>26</v>
      </c>
      <c r="I81" s="48" t="s">
        <v>557</v>
      </c>
      <c r="J81" s="8"/>
      <c r="K81" s="8" t="s">
        <v>301</v>
      </c>
      <c r="L81" s="9"/>
      <c r="M81" s="10">
        <v>2014</v>
      </c>
      <c r="N81" s="12"/>
      <c r="O81" s="12"/>
      <c r="P81" s="28"/>
      <c r="Q81" s="25"/>
      <c r="R81" s="28"/>
      <c r="S81" s="12"/>
    </row>
    <row r="82" spans="1:19" s="14" customFormat="1" ht="69">
      <c r="A82" s="6" t="s">
        <v>34</v>
      </c>
      <c r="B82" s="4" t="s">
        <v>308</v>
      </c>
      <c r="C82" s="5" t="s">
        <v>309</v>
      </c>
      <c r="D82" s="13" t="s">
        <v>306</v>
      </c>
      <c r="E82" s="13" t="s">
        <v>307</v>
      </c>
      <c r="F82" s="63" t="s">
        <v>305</v>
      </c>
      <c r="G82" s="7" t="s">
        <v>277</v>
      </c>
      <c r="H82" s="7" t="s">
        <v>26</v>
      </c>
      <c r="I82" s="48" t="s">
        <v>558</v>
      </c>
      <c r="J82" s="8" t="s">
        <v>302</v>
      </c>
      <c r="K82" s="8" t="s">
        <v>303</v>
      </c>
      <c r="L82" s="9"/>
      <c r="M82" s="10" t="s">
        <v>304</v>
      </c>
      <c r="N82" s="12"/>
      <c r="O82" s="12">
        <v>5</v>
      </c>
      <c r="P82" s="28">
        <v>4</v>
      </c>
      <c r="Q82" s="12">
        <v>9</v>
      </c>
      <c r="R82" s="28">
        <v>2</v>
      </c>
      <c r="S82" s="12"/>
    </row>
    <row r="83" spans="1:19" s="14" customFormat="1" ht="69">
      <c r="A83" s="6" t="s">
        <v>34</v>
      </c>
      <c r="B83" s="4" t="s">
        <v>308</v>
      </c>
      <c r="C83" s="5" t="s">
        <v>309</v>
      </c>
      <c r="D83" s="13" t="s">
        <v>306</v>
      </c>
      <c r="E83" s="13" t="s">
        <v>307</v>
      </c>
      <c r="F83" s="63" t="s">
        <v>305</v>
      </c>
      <c r="G83" s="7" t="s">
        <v>20</v>
      </c>
      <c r="H83" s="7" t="s">
        <v>24</v>
      </c>
      <c r="I83" s="48" t="s">
        <v>559</v>
      </c>
      <c r="J83" s="21"/>
      <c r="K83" s="21" t="s">
        <v>359</v>
      </c>
      <c r="L83" s="22" t="s">
        <v>358</v>
      </c>
      <c r="M83" s="23">
        <v>2008</v>
      </c>
      <c r="N83" s="12"/>
      <c r="O83" s="12"/>
      <c r="P83" s="28"/>
      <c r="Q83" s="12"/>
      <c r="R83" s="28"/>
      <c r="S83" s="12"/>
    </row>
    <row r="84" spans="1:19" s="14" customFormat="1" ht="41.4">
      <c r="A84" s="6" t="s">
        <v>34</v>
      </c>
      <c r="B84" s="4" t="s">
        <v>308</v>
      </c>
      <c r="C84" s="5" t="s">
        <v>309</v>
      </c>
      <c r="D84" s="13" t="s">
        <v>363</v>
      </c>
      <c r="E84" s="13" t="s">
        <v>364</v>
      </c>
      <c r="F84" s="63" t="s">
        <v>362</v>
      </c>
      <c r="G84" s="7" t="s">
        <v>20</v>
      </c>
      <c r="H84" s="7" t="s">
        <v>24</v>
      </c>
      <c r="I84" s="48" t="s">
        <v>560</v>
      </c>
      <c r="J84" s="21"/>
      <c r="K84" s="21" t="s">
        <v>361</v>
      </c>
      <c r="L84" s="22" t="s">
        <v>360</v>
      </c>
      <c r="M84" s="23">
        <v>2015</v>
      </c>
      <c r="N84" s="12"/>
      <c r="O84" s="12"/>
      <c r="P84" s="28">
        <v>4</v>
      </c>
      <c r="Q84" s="12"/>
      <c r="R84" s="28">
        <v>2</v>
      </c>
      <c r="S84" s="12"/>
    </row>
    <row r="85" spans="1:19" s="14" customFormat="1" ht="41.4">
      <c r="A85" s="6"/>
      <c r="B85" s="4" t="s">
        <v>28</v>
      </c>
      <c r="C85" s="5" t="s">
        <v>310</v>
      </c>
      <c r="D85" s="51" t="s">
        <v>343</v>
      </c>
      <c r="E85" s="13" t="s">
        <v>129</v>
      </c>
      <c r="F85" s="69" t="s">
        <v>311</v>
      </c>
      <c r="G85" s="7" t="s">
        <v>20</v>
      </c>
      <c r="H85" s="7" t="s">
        <v>26</v>
      </c>
      <c r="I85" s="48" t="s">
        <v>312</v>
      </c>
      <c r="J85" s="49" t="s">
        <v>313</v>
      </c>
      <c r="K85" s="49" t="s">
        <v>314</v>
      </c>
      <c r="L85" s="49" t="s">
        <v>315</v>
      </c>
      <c r="M85" s="50">
        <v>2008</v>
      </c>
      <c r="N85" s="12"/>
      <c r="O85" s="12"/>
      <c r="P85" s="28">
        <v>2</v>
      </c>
      <c r="Q85" s="12"/>
      <c r="R85" s="28"/>
      <c r="S85" s="12"/>
    </row>
    <row r="86" spans="1:19" s="14" customFormat="1" ht="41.4">
      <c r="A86" s="6"/>
      <c r="B86" s="4" t="s">
        <v>28</v>
      </c>
      <c r="C86" s="5" t="s">
        <v>310</v>
      </c>
      <c r="D86" s="51" t="s">
        <v>343</v>
      </c>
      <c r="E86" s="13" t="s">
        <v>129</v>
      </c>
      <c r="F86" s="69" t="s">
        <v>311</v>
      </c>
      <c r="G86" s="7" t="s">
        <v>20</v>
      </c>
      <c r="H86" s="7" t="s">
        <v>26</v>
      </c>
      <c r="I86" s="48" t="s">
        <v>316</v>
      </c>
      <c r="J86" s="49" t="s">
        <v>317</v>
      </c>
      <c r="K86" s="49" t="s">
        <v>318</v>
      </c>
      <c r="L86" s="49" t="s">
        <v>319</v>
      </c>
      <c r="M86" s="50">
        <v>2004</v>
      </c>
      <c r="N86" s="12"/>
      <c r="O86" s="12">
        <v>2</v>
      </c>
      <c r="P86" s="28">
        <v>8</v>
      </c>
      <c r="Q86" s="12"/>
      <c r="R86" s="28"/>
      <c r="S86" s="12"/>
    </row>
    <row r="87" spans="1:19" s="14" customFormat="1" ht="41.4">
      <c r="A87" s="6"/>
      <c r="B87" s="4" t="s">
        <v>28</v>
      </c>
      <c r="C87" s="5" t="s">
        <v>310</v>
      </c>
      <c r="D87" s="51" t="s">
        <v>343</v>
      </c>
      <c r="E87" s="13" t="s">
        <v>129</v>
      </c>
      <c r="F87" s="69" t="s">
        <v>311</v>
      </c>
      <c r="G87" s="7" t="s">
        <v>20</v>
      </c>
      <c r="H87" s="7" t="s">
        <v>26</v>
      </c>
      <c r="I87" s="48" t="s">
        <v>320</v>
      </c>
      <c r="J87" s="49" t="s">
        <v>321</v>
      </c>
      <c r="K87" s="49" t="s">
        <v>322</v>
      </c>
      <c r="L87" s="49" t="s">
        <v>323</v>
      </c>
      <c r="M87" s="50">
        <v>1998</v>
      </c>
      <c r="N87" s="12"/>
      <c r="O87" s="12">
        <v>1</v>
      </c>
      <c r="P87" s="28">
        <v>1</v>
      </c>
      <c r="Q87" s="12"/>
      <c r="R87" s="28"/>
      <c r="S87" s="12"/>
    </row>
    <row r="88" spans="1:19" s="14" customFormat="1" ht="41.4">
      <c r="A88" s="6"/>
      <c r="B88" s="4" t="s">
        <v>28</v>
      </c>
      <c r="C88" s="5" t="s">
        <v>310</v>
      </c>
      <c r="D88" s="51" t="s">
        <v>343</v>
      </c>
      <c r="E88" s="13" t="s">
        <v>129</v>
      </c>
      <c r="F88" s="69" t="s">
        <v>311</v>
      </c>
      <c r="G88" s="7" t="s">
        <v>20</v>
      </c>
      <c r="H88" s="7" t="s">
        <v>26</v>
      </c>
      <c r="I88" s="48" t="s">
        <v>320</v>
      </c>
      <c r="J88" s="49" t="s">
        <v>324</v>
      </c>
      <c r="K88" s="49" t="s">
        <v>325</v>
      </c>
      <c r="L88" s="49" t="s">
        <v>326</v>
      </c>
      <c r="M88" s="50">
        <v>2007</v>
      </c>
      <c r="N88" s="12"/>
      <c r="O88" s="12">
        <v>2</v>
      </c>
      <c r="P88" s="12">
        <v>8</v>
      </c>
      <c r="Q88" s="12">
        <v>1</v>
      </c>
      <c r="R88" s="12"/>
      <c r="S88" s="12"/>
    </row>
    <row r="89" spans="1:19" s="14" customFormat="1" ht="41.4">
      <c r="A89" s="6"/>
      <c r="B89" s="4" t="s">
        <v>28</v>
      </c>
      <c r="C89" s="5" t="s">
        <v>310</v>
      </c>
      <c r="D89" s="51" t="s">
        <v>343</v>
      </c>
      <c r="E89" s="13" t="s">
        <v>129</v>
      </c>
      <c r="F89" s="69" t="s">
        <v>311</v>
      </c>
      <c r="G89" s="7" t="s">
        <v>20</v>
      </c>
      <c r="H89" s="7" t="s">
        <v>26</v>
      </c>
      <c r="I89" s="48" t="s">
        <v>327</v>
      </c>
      <c r="J89" s="49" t="s">
        <v>328</v>
      </c>
      <c r="K89" s="49" t="s">
        <v>329</v>
      </c>
      <c r="L89" s="49" t="s">
        <v>330</v>
      </c>
      <c r="M89" s="50">
        <v>2001</v>
      </c>
      <c r="N89" s="12"/>
      <c r="O89" s="12"/>
      <c r="P89" s="28">
        <v>1</v>
      </c>
      <c r="Q89" s="15">
        <v>3</v>
      </c>
      <c r="R89" s="28"/>
      <c r="S89" s="12"/>
    </row>
    <row r="90" spans="1:19" s="14" customFormat="1" ht="41.4">
      <c r="A90" s="6"/>
      <c r="B90" s="4" t="s">
        <v>28</v>
      </c>
      <c r="C90" s="5" t="s">
        <v>310</v>
      </c>
      <c r="D90" s="51" t="s">
        <v>343</v>
      </c>
      <c r="E90" s="13" t="s">
        <v>129</v>
      </c>
      <c r="F90" s="69" t="s">
        <v>311</v>
      </c>
      <c r="G90" s="7" t="s">
        <v>20</v>
      </c>
      <c r="H90" s="7" t="s">
        <v>26</v>
      </c>
      <c r="I90" s="48" t="s">
        <v>331</v>
      </c>
      <c r="J90" s="49" t="s">
        <v>332</v>
      </c>
      <c r="K90" s="49" t="s">
        <v>333</v>
      </c>
      <c r="L90" s="49" t="s">
        <v>334</v>
      </c>
      <c r="M90" s="50">
        <v>2003</v>
      </c>
      <c r="N90" s="12"/>
      <c r="O90" s="12"/>
      <c r="P90" s="28"/>
      <c r="Q90" s="12">
        <v>2</v>
      </c>
      <c r="R90" s="28"/>
      <c r="S90" s="12"/>
    </row>
    <row r="91" spans="1:19" s="14" customFormat="1" ht="41.4">
      <c r="A91" s="6"/>
      <c r="B91" s="4" t="s">
        <v>28</v>
      </c>
      <c r="C91" s="5" t="s">
        <v>310</v>
      </c>
      <c r="D91" s="51" t="s">
        <v>343</v>
      </c>
      <c r="E91" s="13" t="s">
        <v>129</v>
      </c>
      <c r="F91" s="69" t="s">
        <v>311</v>
      </c>
      <c r="G91" s="7" t="s">
        <v>20</v>
      </c>
      <c r="H91" s="7" t="s">
        <v>26</v>
      </c>
      <c r="I91" s="48" t="s">
        <v>331</v>
      </c>
      <c r="J91" s="8" t="s">
        <v>335</v>
      </c>
      <c r="K91" s="8" t="s">
        <v>336</v>
      </c>
      <c r="L91" s="9" t="s">
        <v>337</v>
      </c>
      <c r="M91" s="10">
        <v>2006</v>
      </c>
      <c r="N91" s="12"/>
      <c r="O91" s="12"/>
      <c r="P91" s="28"/>
      <c r="Q91" s="12"/>
      <c r="R91" s="28"/>
      <c r="S91" s="12"/>
    </row>
    <row r="92" spans="1:19" s="14" customFormat="1" ht="41.4">
      <c r="A92" s="6"/>
      <c r="B92" s="4" t="s">
        <v>28</v>
      </c>
      <c r="C92" s="5" t="s">
        <v>310</v>
      </c>
      <c r="D92" s="51" t="s">
        <v>343</v>
      </c>
      <c r="E92" s="13" t="s">
        <v>129</v>
      </c>
      <c r="F92" s="69" t="s">
        <v>311</v>
      </c>
      <c r="G92" s="7" t="s">
        <v>20</v>
      </c>
      <c r="H92" s="7" t="s">
        <v>26</v>
      </c>
      <c r="I92" s="48" t="s">
        <v>338</v>
      </c>
      <c r="J92" s="49" t="s">
        <v>321</v>
      </c>
      <c r="K92" s="49" t="s">
        <v>339</v>
      </c>
      <c r="L92" s="49" t="s">
        <v>340</v>
      </c>
      <c r="M92" s="50">
        <v>2007</v>
      </c>
      <c r="N92" s="12"/>
      <c r="O92" s="12"/>
      <c r="P92" s="28"/>
      <c r="Q92" s="12"/>
      <c r="R92" s="28"/>
      <c r="S92" s="12"/>
    </row>
    <row r="93" spans="1:19" s="14" customFormat="1" ht="41.4">
      <c r="A93" s="6"/>
      <c r="B93" s="4" t="s">
        <v>28</v>
      </c>
      <c r="C93" s="5" t="s">
        <v>310</v>
      </c>
      <c r="D93" s="51" t="s">
        <v>343</v>
      </c>
      <c r="E93" s="13" t="s">
        <v>129</v>
      </c>
      <c r="F93" s="69" t="s">
        <v>311</v>
      </c>
      <c r="G93" s="7" t="s">
        <v>20</v>
      </c>
      <c r="H93" s="7" t="s">
        <v>26</v>
      </c>
      <c r="I93" s="48" t="s">
        <v>338</v>
      </c>
      <c r="J93" s="49" t="s">
        <v>321</v>
      </c>
      <c r="K93" s="49" t="s">
        <v>341</v>
      </c>
      <c r="L93" s="49" t="s">
        <v>342</v>
      </c>
      <c r="M93" s="50">
        <v>1992</v>
      </c>
      <c r="N93" s="12"/>
      <c r="O93" s="12"/>
      <c r="P93" s="28"/>
      <c r="Q93" s="12"/>
      <c r="R93" s="28">
        <v>1</v>
      </c>
      <c r="S93" s="12"/>
    </row>
    <row r="94" spans="1:19" s="14" customFormat="1" ht="27.6">
      <c r="A94" s="6"/>
      <c r="B94" s="4" t="s">
        <v>28</v>
      </c>
      <c r="C94" s="5" t="s">
        <v>355</v>
      </c>
      <c r="D94" s="13" t="s">
        <v>356</v>
      </c>
      <c r="E94" s="13" t="s">
        <v>357</v>
      </c>
      <c r="F94" s="8" t="s">
        <v>346</v>
      </c>
      <c r="G94" s="7" t="s">
        <v>277</v>
      </c>
      <c r="H94" s="7" t="s">
        <v>26</v>
      </c>
      <c r="I94" s="48" t="s">
        <v>561</v>
      </c>
      <c r="J94" s="8"/>
      <c r="K94" s="8" t="s">
        <v>345</v>
      </c>
      <c r="L94" s="9" t="s">
        <v>344</v>
      </c>
      <c r="M94" s="10">
        <v>2017</v>
      </c>
      <c r="N94" s="12"/>
      <c r="O94" s="12">
        <v>2</v>
      </c>
      <c r="P94" s="28">
        <v>8</v>
      </c>
      <c r="Q94" s="12"/>
      <c r="R94" s="28">
        <v>1</v>
      </c>
      <c r="S94" s="12"/>
    </row>
    <row r="95" spans="1:19" s="14" customFormat="1" ht="27.6">
      <c r="A95" s="6"/>
      <c r="B95" s="4" t="s">
        <v>28</v>
      </c>
      <c r="C95" s="5" t="s">
        <v>355</v>
      </c>
      <c r="D95" s="13" t="s">
        <v>356</v>
      </c>
      <c r="E95" s="13" t="s">
        <v>357</v>
      </c>
      <c r="F95" s="8" t="s">
        <v>346</v>
      </c>
      <c r="G95" s="7" t="s">
        <v>277</v>
      </c>
      <c r="H95" s="7" t="s">
        <v>26</v>
      </c>
      <c r="I95" s="48" t="s">
        <v>562</v>
      </c>
      <c r="J95" s="8"/>
      <c r="K95" s="8" t="s">
        <v>347</v>
      </c>
      <c r="L95" s="9"/>
      <c r="M95" s="10" t="s">
        <v>348</v>
      </c>
      <c r="N95" s="12"/>
      <c r="O95" s="12"/>
      <c r="P95" s="28">
        <v>2</v>
      </c>
      <c r="Q95" s="12"/>
      <c r="R95" s="28"/>
      <c r="S95" s="12"/>
    </row>
    <row r="96" spans="1:19" s="14" customFormat="1" ht="27.6">
      <c r="A96" s="6"/>
      <c r="B96" s="4" t="s">
        <v>28</v>
      </c>
      <c r="C96" s="5" t="s">
        <v>355</v>
      </c>
      <c r="D96" s="13" t="s">
        <v>356</v>
      </c>
      <c r="E96" s="13" t="s">
        <v>357</v>
      </c>
      <c r="F96" s="8" t="s">
        <v>346</v>
      </c>
      <c r="G96" s="7" t="s">
        <v>277</v>
      </c>
      <c r="H96" s="7" t="s">
        <v>26</v>
      </c>
      <c r="I96" s="48" t="s">
        <v>562</v>
      </c>
      <c r="J96" s="8"/>
      <c r="K96" s="8" t="s">
        <v>347</v>
      </c>
      <c r="L96" s="9"/>
      <c r="M96" s="10" t="s">
        <v>348</v>
      </c>
      <c r="N96" s="12"/>
      <c r="O96" s="12"/>
      <c r="P96" s="28"/>
      <c r="Q96" s="12"/>
      <c r="R96" s="28"/>
      <c r="S96" s="12"/>
    </row>
    <row r="97" spans="1:19" s="14" customFormat="1" ht="27.6">
      <c r="A97" s="6"/>
      <c r="B97" s="4" t="s">
        <v>28</v>
      </c>
      <c r="C97" s="5" t="s">
        <v>355</v>
      </c>
      <c r="D97" s="13" t="s">
        <v>356</v>
      </c>
      <c r="E97" s="13" t="s">
        <v>357</v>
      </c>
      <c r="F97" s="8" t="s">
        <v>346</v>
      </c>
      <c r="G97" s="7" t="s">
        <v>277</v>
      </c>
      <c r="H97" s="7" t="s">
        <v>26</v>
      </c>
      <c r="I97" s="48" t="s">
        <v>563</v>
      </c>
      <c r="J97" s="8"/>
      <c r="K97" s="8" t="s">
        <v>349</v>
      </c>
      <c r="L97" s="9"/>
      <c r="M97" s="10">
        <v>2006</v>
      </c>
      <c r="N97" s="12"/>
      <c r="O97" s="12">
        <v>1</v>
      </c>
      <c r="P97" s="28">
        <v>1</v>
      </c>
      <c r="Q97" s="12"/>
      <c r="R97" s="28"/>
      <c r="S97" s="12"/>
    </row>
    <row r="98" spans="1:19" s="14" customFormat="1" ht="27.6">
      <c r="A98" s="6"/>
      <c r="B98" s="4" t="s">
        <v>28</v>
      </c>
      <c r="C98" s="5" t="s">
        <v>355</v>
      </c>
      <c r="D98" s="13" t="s">
        <v>356</v>
      </c>
      <c r="E98" s="13" t="s">
        <v>357</v>
      </c>
      <c r="F98" s="8" t="s">
        <v>346</v>
      </c>
      <c r="G98" s="7" t="s">
        <v>277</v>
      </c>
      <c r="H98" s="7" t="s">
        <v>26</v>
      </c>
      <c r="I98" s="48" t="s">
        <v>564</v>
      </c>
      <c r="J98" s="8"/>
      <c r="K98" s="8" t="s">
        <v>350</v>
      </c>
      <c r="L98" s="9"/>
      <c r="M98" s="10">
        <v>2002</v>
      </c>
      <c r="N98" s="12"/>
      <c r="O98" s="12"/>
      <c r="P98" s="28">
        <v>1</v>
      </c>
      <c r="Q98" s="12">
        <v>1</v>
      </c>
      <c r="R98" s="28"/>
      <c r="S98" s="12"/>
    </row>
    <row r="99" spans="1:19" s="14" customFormat="1" ht="27.6">
      <c r="A99" s="6"/>
      <c r="B99" s="4" t="s">
        <v>28</v>
      </c>
      <c r="C99" s="5" t="s">
        <v>355</v>
      </c>
      <c r="D99" s="13" t="s">
        <v>356</v>
      </c>
      <c r="E99" s="13" t="s">
        <v>357</v>
      </c>
      <c r="F99" s="8" t="s">
        <v>346</v>
      </c>
      <c r="G99" s="7" t="s">
        <v>277</v>
      </c>
      <c r="H99" s="7" t="s">
        <v>26</v>
      </c>
      <c r="I99" s="48" t="s">
        <v>565</v>
      </c>
      <c r="J99" s="8"/>
      <c r="K99" s="8" t="s">
        <v>351</v>
      </c>
      <c r="L99" s="9"/>
      <c r="M99" s="10">
        <v>2014</v>
      </c>
      <c r="N99" s="12"/>
      <c r="O99" s="12">
        <v>1</v>
      </c>
      <c r="P99" s="12"/>
      <c r="Q99" s="12">
        <v>1</v>
      </c>
      <c r="R99" s="12"/>
      <c r="S99" s="12"/>
    </row>
    <row r="100" spans="1:19" s="14" customFormat="1" ht="27.6">
      <c r="A100" s="6"/>
      <c r="B100" s="4" t="s">
        <v>28</v>
      </c>
      <c r="C100" s="5" t="s">
        <v>355</v>
      </c>
      <c r="D100" s="13" t="s">
        <v>356</v>
      </c>
      <c r="E100" s="13" t="s">
        <v>357</v>
      </c>
      <c r="F100" s="8" t="s">
        <v>346</v>
      </c>
      <c r="G100" s="7" t="s">
        <v>277</v>
      </c>
      <c r="H100" s="7" t="s">
        <v>26</v>
      </c>
      <c r="I100" s="48" t="s">
        <v>566</v>
      </c>
      <c r="J100" s="8"/>
      <c r="K100" s="8" t="s">
        <v>353</v>
      </c>
      <c r="L100" s="9" t="s">
        <v>352</v>
      </c>
      <c r="M100" s="10">
        <v>2018</v>
      </c>
      <c r="N100" s="12">
        <v>3</v>
      </c>
      <c r="O100" s="12">
        <v>1</v>
      </c>
      <c r="P100" s="12">
        <v>3</v>
      </c>
      <c r="Q100" s="12"/>
      <c r="R100" s="12">
        <v>1</v>
      </c>
      <c r="S100" s="12"/>
    </row>
    <row r="101" spans="1:19" s="14" customFormat="1" ht="27.6">
      <c r="A101" s="6"/>
      <c r="B101" s="4" t="s">
        <v>28</v>
      </c>
      <c r="C101" s="5" t="s">
        <v>355</v>
      </c>
      <c r="D101" s="13" t="s">
        <v>356</v>
      </c>
      <c r="E101" s="13" t="s">
        <v>357</v>
      </c>
      <c r="F101" s="8" t="s">
        <v>346</v>
      </c>
      <c r="G101" s="7" t="s">
        <v>277</v>
      </c>
      <c r="H101" s="7" t="s">
        <v>26</v>
      </c>
      <c r="I101" s="48" t="s">
        <v>545</v>
      </c>
      <c r="J101" s="8"/>
      <c r="K101" s="8" t="s">
        <v>285</v>
      </c>
      <c r="L101" s="9" t="s">
        <v>286</v>
      </c>
      <c r="M101" s="10">
        <v>2017</v>
      </c>
      <c r="N101" s="12"/>
      <c r="O101" s="12">
        <v>2</v>
      </c>
      <c r="P101" s="28"/>
      <c r="Q101" s="12">
        <v>1</v>
      </c>
      <c r="R101" s="28"/>
      <c r="S101" s="12"/>
    </row>
    <row r="102" spans="1:19" s="14" customFormat="1" ht="27.6">
      <c r="A102" s="6"/>
      <c r="B102" s="4" t="s">
        <v>28</v>
      </c>
      <c r="C102" s="5" t="s">
        <v>355</v>
      </c>
      <c r="D102" s="13" t="s">
        <v>356</v>
      </c>
      <c r="E102" s="13" t="s">
        <v>357</v>
      </c>
      <c r="F102" s="8" t="s">
        <v>346</v>
      </c>
      <c r="G102" s="7" t="s">
        <v>277</v>
      </c>
      <c r="H102" s="7" t="s">
        <v>26</v>
      </c>
      <c r="I102" s="48" t="s">
        <v>567</v>
      </c>
      <c r="J102" s="8"/>
      <c r="K102" s="8" t="s">
        <v>353</v>
      </c>
      <c r="L102" s="9" t="s">
        <v>354</v>
      </c>
      <c r="M102" s="10">
        <v>2018</v>
      </c>
      <c r="N102" s="12">
        <v>2</v>
      </c>
      <c r="O102" s="12">
        <v>8</v>
      </c>
      <c r="P102" s="28"/>
      <c r="Q102" s="12"/>
      <c r="R102" s="28"/>
      <c r="S102" s="12"/>
    </row>
    <row r="103" spans="1:19" s="14" customFormat="1" ht="27.6">
      <c r="A103" s="6" t="s">
        <v>18</v>
      </c>
      <c r="B103" s="4" t="s">
        <v>377</v>
      </c>
      <c r="C103" s="5" t="s">
        <v>355</v>
      </c>
      <c r="D103" s="13" t="s">
        <v>375</v>
      </c>
      <c r="E103" s="13" t="s">
        <v>378</v>
      </c>
      <c r="F103" s="63" t="s">
        <v>376</v>
      </c>
      <c r="G103" s="7" t="s">
        <v>277</v>
      </c>
      <c r="H103" s="7" t="s">
        <v>26</v>
      </c>
      <c r="I103" s="48" t="s">
        <v>568</v>
      </c>
      <c r="J103" s="49" t="s">
        <v>373</v>
      </c>
      <c r="K103" s="49" t="s">
        <v>374</v>
      </c>
      <c r="L103" s="49"/>
      <c r="M103" s="50">
        <v>2010</v>
      </c>
      <c r="N103" s="12"/>
      <c r="O103" s="12"/>
      <c r="P103" s="28"/>
      <c r="Q103" s="12"/>
      <c r="R103" s="28"/>
      <c r="S103" s="12"/>
    </row>
    <row r="104" spans="1:19" s="14" customFormat="1" ht="55.2">
      <c r="A104" s="6" t="s">
        <v>18</v>
      </c>
      <c r="B104" s="4" t="s">
        <v>367</v>
      </c>
      <c r="C104" s="5" t="s">
        <v>366</v>
      </c>
      <c r="D104" s="13" t="s">
        <v>368</v>
      </c>
      <c r="E104" s="13" t="s">
        <v>369</v>
      </c>
      <c r="F104" s="8" t="s">
        <v>365</v>
      </c>
      <c r="G104" s="7" t="s">
        <v>20</v>
      </c>
      <c r="H104" s="7" t="s">
        <v>26</v>
      </c>
      <c r="I104" s="48" t="s">
        <v>569</v>
      </c>
      <c r="J104" s="8" t="s">
        <v>366</v>
      </c>
      <c r="K104" s="8" t="s">
        <v>370</v>
      </c>
      <c r="L104" s="9" t="s">
        <v>371</v>
      </c>
      <c r="M104" s="10">
        <v>2000</v>
      </c>
      <c r="N104" s="12"/>
      <c r="O104" s="12"/>
      <c r="P104" s="28"/>
      <c r="Q104" s="12"/>
      <c r="R104" s="28"/>
      <c r="S104" s="12"/>
    </row>
    <row r="105" spans="1:19" s="14" customFormat="1" ht="55.2">
      <c r="A105" s="6" t="s">
        <v>18</v>
      </c>
      <c r="B105" s="4" t="s">
        <v>367</v>
      </c>
      <c r="C105" s="5" t="s">
        <v>366</v>
      </c>
      <c r="D105" s="13" t="s">
        <v>368</v>
      </c>
      <c r="E105" s="13" t="s">
        <v>369</v>
      </c>
      <c r="F105" s="8" t="s">
        <v>365</v>
      </c>
      <c r="G105" s="7" t="s">
        <v>20</v>
      </c>
      <c r="H105" s="7" t="s">
        <v>26</v>
      </c>
      <c r="I105" s="48" t="s">
        <v>570</v>
      </c>
      <c r="J105" s="8" t="s">
        <v>366</v>
      </c>
      <c r="K105" s="8" t="s">
        <v>372</v>
      </c>
      <c r="L105" s="9" t="s">
        <v>482</v>
      </c>
      <c r="M105" s="10">
        <v>2018</v>
      </c>
      <c r="N105" s="12"/>
      <c r="O105" s="12"/>
      <c r="P105" s="28"/>
      <c r="Q105" s="12"/>
      <c r="R105" s="28"/>
      <c r="S105" s="12"/>
    </row>
    <row r="106" spans="1:19" s="14" customFormat="1" ht="69">
      <c r="A106" s="6"/>
      <c r="B106" s="4" t="s">
        <v>381</v>
      </c>
      <c r="C106" s="5" t="s">
        <v>383</v>
      </c>
      <c r="D106" s="13" t="s">
        <v>380</v>
      </c>
      <c r="E106" s="13" t="s">
        <v>382</v>
      </c>
      <c r="F106" s="63" t="s">
        <v>379</v>
      </c>
      <c r="G106" s="7" t="s">
        <v>277</v>
      </c>
      <c r="H106" s="7" t="s">
        <v>26</v>
      </c>
      <c r="I106" s="48" t="s">
        <v>571</v>
      </c>
      <c r="J106" s="49"/>
      <c r="K106" s="49" t="s">
        <v>385</v>
      </c>
      <c r="L106" s="49" t="s">
        <v>384</v>
      </c>
      <c r="M106" s="50">
        <v>2014</v>
      </c>
      <c r="N106" s="12"/>
      <c r="O106" s="12">
        <v>1</v>
      </c>
      <c r="P106" s="28">
        <v>5</v>
      </c>
      <c r="Q106" s="12"/>
      <c r="R106" s="28">
        <v>2</v>
      </c>
      <c r="S106" s="12"/>
    </row>
    <row r="107" spans="1:19" s="14" customFormat="1" ht="69">
      <c r="A107" s="6"/>
      <c r="B107" s="4" t="s">
        <v>381</v>
      </c>
      <c r="C107" s="5" t="s">
        <v>383</v>
      </c>
      <c r="D107" s="13" t="s">
        <v>380</v>
      </c>
      <c r="E107" s="13" t="s">
        <v>382</v>
      </c>
      <c r="F107" s="63" t="s">
        <v>379</v>
      </c>
      <c r="G107" s="7" t="s">
        <v>277</v>
      </c>
      <c r="H107" s="7" t="s">
        <v>26</v>
      </c>
      <c r="I107" s="48" t="s">
        <v>572</v>
      </c>
      <c r="J107" s="49"/>
      <c r="K107" s="49" t="s">
        <v>386</v>
      </c>
      <c r="L107" s="49"/>
      <c r="M107" s="50" t="s">
        <v>387</v>
      </c>
      <c r="N107" s="12"/>
      <c r="O107" s="12">
        <v>2</v>
      </c>
      <c r="P107" s="28"/>
      <c r="Q107" s="12">
        <v>2</v>
      </c>
      <c r="R107" s="28"/>
      <c r="S107" s="12"/>
    </row>
    <row r="108" spans="1:19" s="14" customFormat="1" ht="69">
      <c r="A108" s="6"/>
      <c r="B108" s="4" t="s">
        <v>381</v>
      </c>
      <c r="C108" s="5" t="s">
        <v>383</v>
      </c>
      <c r="D108" s="13" t="s">
        <v>380</v>
      </c>
      <c r="E108" s="13" t="s">
        <v>382</v>
      </c>
      <c r="F108" s="63" t="s">
        <v>379</v>
      </c>
      <c r="G108" s="7" t="s">
        <v>277</v>
      </c>
      <c r="H108" s="7" t="s">
        <v>26</v>
      </c>
      <c r="I108" s="48" t="s">
        <v>545</v>
      </c>
      <c r="J108" s="8"/>
      <c r="K108" s="8" t="s">
        <v>285</v>
      </c>
      <c r="L108" s="9" t="s">
        <v>286</v>
      </c>
      <c r="M108" s="10">
        <v>2017</v>
      </c>
      <c r="N108" s="12"/>
      <c r="O108" s="12"/>
      <c r="P108" s="28"/>
      <c r="Q108" s="12"/>
      <c r="R108" s="28"/>
      <c r="S108" s="12"/>
    </row>
    <row r="109" spans="1:19" s="14" customFormat="1" ht="69">
      <c r="A109" s="6"/>
      <c r="B109" s="4" t="s">
        <v>381</v>
      </c>
      <c r="C109" s="5" t="s">
        <v>383</v>
      </c>
      <c r="D109" s="13" t="s">
        <v>380</v>
      </c>
      <c r="E109" s="13" t="s">
        <v>382</v>
      </c>
      <c r="F109" s="63" t="s">
        <v>379</v>
      </c>
      <c r="G109" s="7" t="s">
        <v>277</v>
      </c>
      <c r="H109" s="7" t="s">
        <v>26</v>
      </c>
      <c r="I109" s="48" t="s">
        <v>573</v>
      </c>
      <c r="J109" s="49"/>
      <c r="K109" s="49" t="s">
        <v>389</v>
      </c>
      <c r="L109" s="49" t="s">
        <v>388</v>
      </c>
      <c r="M109" s="50">
        <v>2017</v>
      </c>
      <c r="N109" s="12"/>
      <c r="O109" s="12">
        <v>1</v>
      </c>
      <c r="P109" s="28"/>
      <c r="Q109" s="12"/>
      <c r="R109" s="28">
        <v>1</v>
      </c>
      <c r="S109" s="12"/>
    </row>
    <row r="110" spans="1:19" s="14" customFormat="1" ht="69">
      <c r="A110" s="6"/>
      <c r="B110" s="4" t="s">
        <v>381</v>
      </c>
      <c r="C110" s="5" t="s">
        <v>383</v>
      </c>
      <c r="D110" s="13" t="s">
        <v>380</v>
      </c>
      <c r="E110" s="13" t="s">
        <v>382</v>
      </c>
      <c r="F110" s="63" t="s">
        <v>379</v>
      </c>
      <c r="G110" s="7" t="s">
        <v>277</v>
      </c>
      <c r="H110" s="7" t="s">
        <v>26</v>
      </c>
      <c r="I110" s="48" t="s">
        <v>574</v>
      </c>
      <c r="J110" s="49" t="s">
        <v>391</v>
      </c>
      <c r="K110" s="49" t="s">
        <v>390</v>
      </c>
      <c r="L110" s="81" t="s">
        <v>394</v>
      </c>
      <c r="M110" s="50">
        <v>2018</v>
      </c>
      <c r="N110" s="12"/>
      <c r="O110" s="12">
        <v>2</v>
      </c>
      <c r="P110" s="28"/>
      <c r="Q110" s="12"/>
      <c r="R110" s="28">
        <v>2</v>
      </c>
      <c r="S110" s="12"/>
    </row>
    <row r="111" spans="1:19" s="14" customFormat="1" ht="27.6">
      <c r="A111" s="6"/>
      <c r="B111" s="4" t="s">
        <v>381</v>
      </c>
      <c r="C111" s="5" t="s">
        <v>396</v>
      </c>
      <c r="D111" s="51" t="s">
        <v>397</v>
      </c>
      <c r="E111" s="13" t="s">
        <v>398</v>
      </c>
      <c r="F111" s="63" t="s">
        <v>395</v>
      </c>
      <c r="G111" s="7" t="s">
        <v>277</v>
      </c>
      <c r="H111" s="7" t="s">
        <v>26</v>
      </c>
      <c r="I111" s="48" t="s">
        <v>575</v>
      </c>
      <c r="J111" s="49" t="s">
        <v>392</v>
      </c>
      <c r="K111" s="49" t="s">
        <v>393</v>
      </c>
      <c r="L111" s="49"/>
      <c r="M111" s="50">
        <v>2004</v>
      </c>
      <c r="N111" s="12"/>
      <c r="O111" s="12"/>
      <c r="P111" s="28"/>
      <c r="Q111" s="12"/>
      <c r="R111" s="28">
        <v>3</v>
      </c>
      <c r="S111" s="12"/>
    </row>
    <row r="112" spans="1:19" s="14" customFormat="1" ht="41.4">
      <c r="A112" s="6" t="s">
        <v>403</v>
      </c>
      <c r="B112" s="4" t="s">
        <v>402</v>
      </c>
      <c r="C112" s="5" t="s">
        <v>404</v>
      </c>
      <c r="D112" s="51" t="s">
        <v>400</v>
      </c>
      <c r="E112" s="13" t="s">
        <v>401</v>
      </c>
      <c r="F112" s="63" t="s">
        <v>399</v>
      </c>
      <c r="G112" s="7" t="s">
        <v>20</v>
      </c>
      <c r="H112" s="7" t="s">
        <v>26</v>
      </c>
      <c r="I112" s="48" t="s">
        <v>576</v>
      </c>
      <c r="J112" s="8" t="s">
        <v>404</v>
      </c>
      <c r="K112" s="8" t="s">
        <v>474</v>
      </c>
      <c r="L112" s="9" t="s">
        <v>473</v>
      </c>
      <c r="M112" s="10">
        <v>2019</v>
      </c>
      <c r="N112" s="12"/>
      <c r="O112" s="12"/>
      <c r="P112" s="28">
        <v>3</v>
      </c>
      <c r="Q112" s="12"/>
      <c r="R112" s="28">
        <v>2</v>
      </c>
      <c r="S112" s="12"/>
    </row>
    <row r="113" spans="1:19" s="14" customFormat="1" ht="41.4">
      <c r="A113" s="6"/>
      <c r="B113" s="4" t="s">
        <v>28</v>
      </c>
      <c r="C113" s="5" t="s">
        <v>406</v>
      </c>
      <c r="D113" s="51" t="s">
        <v>412</v>
      </c>
      <c r="E113" s="13" t="s">
        <v>413</v>
      </c>
      <c r="F113" s="63" t="s">
        <v>411</v>
      </c>
      <c r="G113" s="7" t="s">
        <v>20</v>
      </c>
      <c r="H113" s="7" t="s">
        <v>414</v>
      </c>
      <c r="I113" s="48" t="s">
        <v>577</v>
      </c>
      <c r="J113" s="49" t="s">
        <v>408</v>
      </c>
      <c r="K113" s="49" t="s">
        <v>409</v>
      </c>
      <c r="L113" s="49" t="s">
        <v>410</v>
      </c>
      <c r="M113" s="50">
        <v>2017</v>
      </c>
      <c r="N113" s="12"/>
      <c r="O113" s="12"/>
      <c r="P113" s="28"/>
      <c r="Q113" s="12"/>
      <c r="R113" s="28"/>
      <c r="S113" s="12"/>
    </row>
    <row r="114" spans="1:19" s="14" customFormat="1" ht="41.4">
      <c r="A114" s="6" t="s">
        <v>18</v>
      </c>
      <c r="B114" s="4" t="s">
        <v>416</v>
      </c>
      <c r="C114" s="5" t="s">
        <v>406</v>
      </c>
      <c r="D114" s="51" t="s">
        <v>417</v>
      </c>
      <c r="E114" s="13" t="s">
        <v>418</v>
      </c>
      <c r="F114" s="63" t="s">
        <v>415</v>
      </c>
      <c r="G114" s="7" t="s">
        <v>20</v>
      </c>
      <c r="H114" s="7" t="s">
        <v>414</v>
      </c>
      <c r="I114" s="48" t="s">
        <v>578</v>
      </c>
      <c r="J114" s="49" t="s">
        <v>419</v>
      </c>
      <c r="K114" s="49" t="s">
        <v>420</v>
      </c>
      <c r="L114" s="49" t="s">
        <v>422</v>
      </c>
      <c r="M114" s="50" t="s">
        <v>421</v>
      </c>
      <c r="N114" s="12"/>
      <c r="O114" s="12"/>
      <c r="P114" s="28"/>
      <c r="Q114" s="12"/>
      <c r="R114" s="28"/>
      <c r="S114" s="12"/>
    </row>
    <row r="115" spans="1:19" s="14" customFormat="1" ht="41.4">
      <c r="A115" s="6" t="s">
        <v>18</v>
      </c>
      <c r="B115" s="4" t="s">
        <v>416</v>
      </c>
      <c r="C115" s="5" t="s">
        <v>406</v>
      </c>
      <c r="D115" s="51" t="s">
        <v>417</v>
      </c>
      <c r="E115" s="13" t="s">
        <v>418</v>
      </c>
      <c r="F115" s="63" t="s">
        <v>415</v>
      </c>
      <c r="G115" s="7" t="s">
        <v>20</v>
      </c>
      <c r="H115" s="7" t="s">
        <v>426</v>
      </c>
      <c r="I115" s="48" t="s">
        <v>579</v>
      </c>
      <c r="J115" s="49" t="s">
        <v>425</v>
      </c>
      <c r="K115" s="49" t="s">
        <v>424</v>
      </c>
      <c r="L115" s="49" t="s">
        <v>423</v>
      </c>
      <c r="M115" s="50">
        <v>1985</v>
      </c>
      <c r="N115" s="12"/>
      <c r="O115" s="12"/>
      <c r="P115" s="28"/>
      <c r="Q115" s="12"/>
      <c r="R115" s="28"/>
      <c r="S115" s="12"/>
    </row>
    <row r="116" spans="1:19" s="16" customFormat="1" ht="41.4">
      <c r="A116" s="6" t="s">
        <v>34</v>
      </c>
      <c r="B116" s="4" t="s">
        <v>50</v>
      </c>
      <c r="C116" s="5" t="s">
        <v>51</v>
      </c>
      <c r="D116" s="13" t="s">
        <v>429</v>
      </c>
      <c r="E116" s="13" t="s">
        <v>430</v>
      </c>
      <c r="F116" s="7" t="s">
        <v>428</v>
      </c>
      <c r="G116" s="7" t="s">
        <v>20</v>
      </c>
      <c r="H116" s="7" t="s">
        <v>16</v>
      </c>
      <c r="I116" s="48" t="s">
        <v>580</v>
      </c>
      <c r="J116" s="8" t="s">
        <v>46</v>
      </c>
      <c r="K116" s="8" t="s">
        <v>48</v>
      </c>
      <c r="L116" s="9" t="s">
        <v>431</v>
      </c>
      <c r="M116" s="10">
        <v>2017</v>
      </c>
      <c r="N116" s="12"/>
      <c r="O116" s="12"/>
      <c r="P116" s="25"/>
      <c r="Q116" s="25"/>
      <c r="R116" s="25"/>
      <c r="S116" s="12"/>
    </row>
    <row r="117" spans="1:19" s="14" customFormat="1" ht="55.2">
      <c r="A117" s="6" t="s">
        <v>137</v>
      </c>
      <c r="B117" s="4" t="s">
        <v>437</v>
      </c>
      <c r="C117" s="5" t="s">
        <v>434</v>
      </c>
      <c r="D117" s="51" t="s">
        <v>436</v>
      </c>
      <c r="E117" s="13" t="s">
        <v>438</v>
      </c>
      <c r="F117" s="63" t="s">
        <v>435</v>
      </c>
      <c r="G117" s="7" t="s">
        <v>20</v>
      </c>
      <c r="H117" s="7" t="s">
        <v>16</v>
      </c>
      <c r="I117" s="48" t="s">
        <v>581</v>
      </c>
      <c r="J117" s="8" t="s">
        <v>434</v>
      </c>
      <c r="K117" s="8" t="s">
        <v>440</v>
      </c>
      <c r="L117" s="9" t="s">
        <v>439</v>
      </c>
      <c r="M117" s="10">
        <v>2016</v>
      </c>
      <c r="N117" s="12"/>
      <c r="O117" s="12"/>
      <c r="P117" s="28"/>
      <c r="Q117" s="12"/>
      <c r="R117" s="28"/>
      <c r="S117" s="12"/>
    </row>
    <row r="118" spans="1:19" s="14" customFormat="1" ht="69">
      <c r="A118" s="6" t="s">
        <v>137</v>
      </c>
      <c r="B118" s="4" t="s">
        <v>437</v>
      </c>
      <c r="C118" s="5" t="s">
        <v>434</v>
      </c>
      <c r="D118" s="51" t="s">
        <v>442</v>
      </c>
      <c r="E118" s="13" t="s">
        <v>443</v>
      </c>
      <c r="F118" s="63" t="s">
        <v>441</v>
      </c>
      <c r="G118" s="7" t="s">
        <v>20</v>
      </c>
      <c r="H118" s="7" t="s">
        <v>24</v>
      </c>
      <c r="I118" s="48" t="s">
        <v>587</v>
      </c>
      <c r="J118" s="8" t="s">
        <v>444</v>
      </c>
      <c r="K118" s="8" t="s">
        <v>445</v>
      </c>
      <c r="L118" s="9" t="s">
        <v>446</v>
      </c>
      <c r="M118" s="10">
        <v>2017</v>
      </c>
      <c r="N118" s="12"/>
      <c r="O118" s="12"/>
      <c r="P118" s="28"/>
      <c r="Q118" s="12"/>
      <c r="R118" s="28"/>
      <c r="S118" s="12"/>
    </row>
    <row r="119" spans="1:19" s="14" customFormat="1" ht="48.6">
      <c r="A119" s="6" t="s">
        <v>137</v>
      </c>
      <c r="B119" s="4" t="s">
        <v>437</v>
      </c>
      <c r="C119" s="5" t="s">
        <v>434</v>
      </c>
      <c r="D119" s="51" t="s">
        <v>449</v>
      </c>
      <c r="E119" s="13" t="s">
        <v>450</v>
      </c>
      <c r="F119" s="63" t="s">
        <v>448</v>
      </c>
      <c r="G119" s="7" t="s">
        <v>20</v>
      </c>
      <c r="H119" s="7" t="s">
        <v>24</v>
      </c>
      <c r="I119" s="48" t="s">
        <v>588</v>
      </c>
      <c r="J119" s="8" t="s">
        <v>589</v>
      </c>
      <c r="K119" s="8" t="s">
        <v>590</v>
      </c>
      <c r="L119" s="9" t="s">
        <v>447</v>
      </c>
      <c r="M119" s="10">
        <v>2019</v>
      </c>
      <c r="N119" s="12"/>
      <c r="O119" s="12"/>
      <c r="P119" s="28"/>
      <c r="Q119" s="12"/>
      <c r="R119" s="28"/>
      <c r="S119" s="12"/>
    </row>
    <row r="120" spans="1:19" s="14" customFormat="1" ht="41.4">
      <c r="A120" s="6" t="s">
        <v>37</v>
      </c>
      <c r="B120" s="4" t="s">
        <v>455</v>
      </c>
      <c r="C120" s="5" t="s">
        <v>453</v>
      </c>
      <c r="D120" s="51" t="s">
        <v>452</v>
      </c>
      <c r="E120" s="13" t="s">
        <v>454</v>
      </c>
      <c r="F120" s="63" t="s">
        <v>451</v>
      </c>
      <c r="G120" s="7" t="s">
        <v>20</v>
      </c>
      <c r="H120" s="7" t="s">
        <v>24</v>
      </c>
      <c r="I120" s="48" t="s">
        <v>582</v>
      </c>
      <c r="J120" s="8" t="s">
        <v>458</v>
      </c>
      <c r="K120" s="8" t="s">
        <v>457</v>
      </c>
      <c r="L120" s="9" t="s">
        <v>456</v>
      </c>
      <c r="M120" s="10">
        <v>2017</v>
      </c>
      <c r="N120" s="12"/>
      <c r="O120" s="12"/>
      <c r="P120" s="28"/>
      <c r="Q120" s="12"/>
      <c r="R120" s="28"/>
      <c r="S120" s="12"/>
    </row>
    <row r="121" spans="1:19" s="14" customFormat="1" ht="41.4">
      <c r="A121" s="6" t="s">
        <v>37</v>
      </c>
      <c r="B121" s="4" t="s">
        <v>455</v>
      </c>
      <c r="C121" s="5" t="s">
        <v>453</v>
      </c>
      <c r="D121" s="51" t="s">
        <v>452</v>
      </c>
      <c r="E121" s="13" t="s">
        <v>454</v>
      </c>
      <c r="F121" s="63" t="s">
        <v>451</v>
      </c>
      <c r="G121" s="7" t="s">
        <v>20</v>
      </c>
      <c r="H121" s="7" t="s">
        <v>24</v>
      </c>
      <c r="I121" s="48" t="s">
        <v>583</v>
      </c>
      <c r="J121" s="8"/>
      <c r="K121" s="8" t="s">
        <v>459</v>
      </c>
      <c r="L121" s="9" t="s">
        <v>460</v>
      </c>
      <c r="M121" s="10">
        <v>2015</v>
      </c>
      <c r="N121" s="12"/>
      <c r="O121" s="12"/>
      <c r="P121" s="28"/>
      <c r="Q121" s="12"/>
      <c r="R121" s="28"/>
      <c r="S121" s="12"/>
    </row>
    <row r="122" spans="1:19" s="14" customFormat="1" ht="69">
      <c r="A122" s="6"/>
      <c r="B122" s="4" t="s">
        <v>28</v>
      </c>
      <c r="C122" s="5" t="s">
        <v>464</v>
      </c>
      <c r="D122" s="47" t="s">
        <v>462</v>
      </c>
      <c r="E122" s="13" t="s">
        <v>463</v>
      </c>
      <c r="F122" s="8" t="s">
        <v>461</v>
      </c>
      <c r="G122" s="7" t="s">
        <v>277</v>
      </c>
      <c r="H122" s="7" t="s">
        <v>16</v>
      </c>
      <c r="I122" s="48" t="s">
        <v>584</v>
      </c>
      <c r="J122" s="8"/>
      <c r="K122" s="8" t="s">
        <v>466</v>
      </c>
      <c r="L122" s="9" t="s">
        <v>465</v>
      </c>
      <c r="M122" s="10">
        <v>2017</v>
      </c>
      <c r="N122" s="12"/>
      <c r="O122" s="12"/>
      <c r="P122" s="28">
        <v>8</v>
      </c>
      <c r="Q122" s="12">
        <v>2</v>
      </c>
      <c r="R122" s="28"/>
      <c r="S122" s="12"/>
    </row>
    <row r="123" spans="1:19" s="14" customFormat="1" ht="60" customHeight="1">
      <c r="A123" s="6" t="s">
        <v>37</v>
      </c>
      <c r="B123" s="4" t="s">
        <v>469</v>
      </c>
      <c r="C123" s="5" t="s">
        <v>471</v>
      </c>
      <c r="D123" s="82" t="s">
        <v>468</v>
      </c>
      <c r="E123" s="13" t="s">
        <v>470</v>
      </c>
      <c r="F123" s="8" t="s">
        <v>467</v>
      </c>
      <c r="G123" s="7" t="s">
        <v>20</v>
      </c>
      <c r="H123" s="7" t="s">
        <v>16</v>
      </c>
      <c r="I123" s="48" t="s">
        <v>585</v>
      </c>
      <c r="J123" s="8" t="s">
        <v>478</v>
      </c>
      <c r="K123" s="8" t="s">
        <v>479</v>
      </c>
      <c r="L123" s="9" t="s">
        <v>472</v>
      </c>
      <c r="M123" s="10">
        <v>2019</v>
      </c>
      <c r="N123" s="12"/>
      <c r="O123" s="12"/>
      <c r="P123" s="28">
        <v>4</v>
      </c>
      <c r="Q123" s="12">
        <v>5</v>
      </c>
      <c r="R123" s="28">
        <v>11</v>
      </c>
      <c r="S123" s="12">
        <v>14</v>
      </c>
    </row>
    <row r="124" spans="1:19" s="14" customFormat="1" ht="16.2">
      <c r="A124" s="6" t="s">
        <v>127</v>
      </c>
      <c r="B124" s="4" t="s">
        <v>477</v>
      </c>
      <c r="C124" s="5" t="s">
        <v>476</v>
      </c>
      <c r="D124" s="13"/>
      <c r="E124" s="13"/>
      <c r="F124" s="63"/>
      <c r="G124" s="7" t="s">
        <v>20</v>
      </c>
      <c r="H124" s="7" t="s">
        <v>24</v>
      </c>
      <c r="I124" s="48" t="s">
        <v>586</v>
      </c>
      <c r="J124" s="8" t="s">
        <v>480</v>
      </c>
      <c r="K124" s="8" t="s">
        <v>481</v>
      </c>
      <c r="L124" s="9" t="s">
        <v>475</v>
      </c>
      <c r="M124" s="10">
        <v>2019</v>
      </c>
      <c r="N124" s="15"/>
      <c r="O124" s="12"/>
      <c r="P124" s="15"/>
      <c r="Q124" s="12"/>
      <c r="R124" s="12"/>
      <c r="S124" s="15"/>
    </row>
    <row r="126" spans="1:19" ht="28.2">
      <c r="A126" s="29"/>
      <c r="B126" s="30"/>
      <c r="C126" s="30"/>
      <c r="D126" s="30"/>
      <c r="E126" s="30"/>
      <c r="F126" s="41"/>
      <c r="G126" s="30" t="s">
        <v>13</v>
      </c>
      <c r="H126" s="30"/>
      <c r="I126" s="66"/>
      <c r="J126" s="30"/>
      <c r="K126" s="30"/>
      <c r="L126" s="32" t="s">
        <v>14</v>
      </c>
      <c r="M126" s="33"/>
      <c r="N126" s="34">
        <f>SUM(N3:N123)</f>
        <v>10</v>
      </c>
      <c r="O126" s="34">
        <f>SUM(O3:O123)</f>
        <v>105</v>
      </c>
      <c r="P126" s="34">
        <f>SUM(P3:P123)</f>
        <v>119</v>
      </c>
      <c r="Q126" s="34">
        <f>SUM(Q3:Q123)</f>
        <v>83</v>
      </c>
      <c r="R126" s="34">
        <f>SUM(R3:R123)</f>
        <v>109</v>
      </c>
      <c r="S126" s="34">
        <f>SUM(S3:S123)</f>
        <v>66</v>
      </c>
    </row>
    <row r="127" spans="1:19" s="18" customFormat="1" ht="16.2">
      <c r="A127" s="35"/>
      <c r="B127" s="36"/>
      <c r="C127" s="37"/>
      <c r="D127" s="38"/>
      <c r="E127" s="38"/>
      <c r="F127" s="41"/>
      <c r="G127" s="31"/>
      <c r="H127" s="39"/>
      <c r="I127" s="67"/>
      <c r="J127" s="40"/>
      <c r="K127" s="40"/>
      <c r="L127" s="40"/>
      <c r="M127" s="40"/>
      <c r="N127" s="41"/>
      <c r="O127" s="40"/>
      <c r="P127" s="40"/>
      <c r="Q127" s="40"/>
      <c r="R127" s="40"/>
      <c r="S127" s="40"/>
    </row>
    <row r="128" spans="1:19" s="18" customFormat="1" ht="16.2">
      <c r="A128" s="35"/>
      <c r="B128" s="36"/>
      <c r="C128" s="37"/>
      <c r="D128" s="38"/>
      <c r="E128" s="38"/>
      <c r="F128" s="41"/>
      <c r="G128" s="31"/>
      <c r="H128" s="39"/>
      <c r="I128" s="67"/>
      <c r="J128" s="40"/>
      <c r="K128" s="40"/>
      <c r="L128" s="40"/>
      <c r="M128" s="40"/>
      <c r="N128" s="41"/>
      <c r="O128" s="40"/>
      <c r="P128" s="40"/>
      <c r="Q128" s="40"/>
      <c r="R128" s="40"/>
      <c r="S128" s="40"/>
    </row>
    <row r="129" spans="1:19" s="18" customFormat="1" ht="16.2">
      <c r="A129" s="35"/>
      <c r="B129" s="36"/>
      <c r="C129" s="37"/>
      <c r="D129" s="38"/>
      <c r="E129" s="38"/>
      <c r="F129" s="41"/>
      <c r="G129" s="31"/>
      <c r="H129" s="39"/>
      <c r="I129" s="67"/>
      <c r="J129" s="40"/>
      <c r="K129" s="40"/>
      <c r="L129" s="40"/>
      <c r="M129" s="40"/>
      <c r="N129" s="41"/>
      <c r="O129" s="40"/>
      <c r="P129" s="40"/>
      <c r="Q129" s="40"/>
      <c r="R129" s="40"/>
      <c r="S129" s="40"/>
    </row>
    <row r="130" spans="1:19" ht="28.2">
      <c r="A130" s="42"/>
      <c r="B130" s="42"/>
      <c r="C130" s="42"/>
      <c r="D130" s="42"/>
      <c r="E130" s="42"/>
      <c r="F130" s="65"/>
      <c r="G130" s="3"/>
      <c r="H130" s="3"/>
      <c r="I130" s="66"/>
      <c r="J130" s="43"/>
      <c r="K130" s="3"/>
      <c r="L130" s="32" t="s">
        <v>15</v>
      </c>
      <c r="M130" s="33"/>
      <c r="N130" s="34">
        <v>9</v>
      </c>
      <c r="O130" s="44">
        <v>98</v>
      </c>
      <c r="P130" s="44">
        <v>90</v>
      </c>
      <c r="Q130" s="44">
        <v>56</v>
      </c>
      <c r="R130" s="44">
        <v>86</v>
      </c>
      <c r="S130" s="44">
        <v>43</v>
      </c>
    </row>
  </sheetData>
  <autoFilter ref="A2:S124" xr:uid="{00000000-0009-0000-0000-000000000000}"/>
  <sortState ref="A2:S14">
    <sortCondition ref="A2:A14"/>
    <sortCondition ref="B2:B14"/>
    <sortCondition ref="C2:C14"/>
    <sortCondition ref="D2:D14"/>
  </sortState>
  <mergeCells count="2">
    <mergeCell ref="A1:M1"/>
    <mergeCell ref="N1:S1"/>
  </mergeCells>
  <phoneticPr fontId="2" type="noConversion"/>
  <conditionalFormatting sqref="N66">
    <cfRule type="duplicateValues" dxfId="5" priority="875" stopIfTrue="1"/>
  </conditionalFormatting>
  <conditionalFormatting sqref="N66">
    <cfRule type="duplicateValues" dxfId="4" priority="876" stopIfTrue="1"/>
  </conditionalFormatting>
  <conditionalFormatting sqref="N66">
    <cfRule type="duplicateValues" dxfId="3" priority="877" stopIfTrue="1"/>
  </conditionalFormatting>
  <conditionalFormatting sqref="N67">
    <cfRule type="duplicateValues" dxfId="2" priority="869" stopIfTrue="1"/>
  </conditionalFormatting>
  <conditionalFormatting sqref="N67">
    <cfRule type="duplicateValues" dxfId="1" priority="870" stopIfTrue="1"/>
  </conditionalFormatting>
  <conditionalFormatting sqref="N67">
    <cfRule type="duplicateValues" dxfId="0" priority="871" stopIfTrue="1"/>
  </conditionalFormatting>
  <dataValidations count="3">
    <dataValidation type="list" allowBlank="1" showInputMessage="1" showErrorMessage="1" sqref="A2:A123" xr:uid="{00000000-0002-0000-0000-000001000000}">
      <formula1>"農資,理,工,生科,獸醫,管理,法政,文,電機"</formula1>
    </dataValidation>
    <dataValidation type="list" allowBlank="1" showInputMessage="1" showErrorMessage="1" sqref="G3:G124" xr:uid="{00000000-0002-0000-0000-000002000000}">
      <formula1>"圖書:B,電子:E,視聽:V,期刊:J"</formula1>
    </dataValidation>
    <dataValidation type="list" allowBlank="1" showInputMessage="1" showErrorMessage="1" sqref="A124:A130" xr:uid="{00000000-0002-0000-0000-000000000000}">
      <formula1>"農資,理,工,生科,獸醫.管理,法政, "</formula1>
    </dataValidation>
  </dataValidations>
  <hyperlinks>
    <hyperlink ref="I3" r:id="rId1" xr:uid="{45A22161-81C8-4670-B745-1FB5A5B0818C}"/>
    <hyperlink ref="I4" r:id="rId2" xr:uid="{17144CBA-B65D-4DAF-A199-12263D3C3A46}"/>
    <hyperlink ref="I5" r:id="rId3" xr:uid="{13248197-8866-4463-B1DF-F938ED534BA7}"/>
    <hyperlink ref="I6" r:id="rId4" xr:uid="{5AAB296E-C385-44C2-81D1-013F4DC4BC4C}"/>
    <hyperlink ref="I7" r:id="rId5" xr:uid="{F59DB12A-B29F-4982-9DC3-BBC041B2954E}"/>
    <hyperlink ref="I8" r:id="rId6" xr:uid="{5F7B089F-5F87-4B82-AC57-8D995B7BBC41}"/>
    <hyperlink ref="I9" r:id="rId7" xr:uid="{AF547FB2-0119-4B41-8689-398109CEE7DE}"/>
    <hyperlink ref="I10" r:id="rId8" xr:uid="{C0F279E5-8222-4535-A42E-2B1B20A44CD6}"/>
    <hyperlink ref="I11" r:id="rId9" xr:uid="{151600FD-E2D9-4BAD-BA27-DFAC7A977C98}"/>
    <hyperlink ref="I12" r:id="rId10" xr:uid="{1D43E506-DBA5-4DBA-BC39-3901C7985278}"/>
    <hyperlink ref="I13" r:id="rId11" xr:uid="{6342BC1D-5C16-4AB6-9C0A-A891202EEBB0}"/>
    <hyperlink ref="I14" r:id="rId12" xr:uid="{EEA47B81-E9AD-47F0-B39B-E8E6F6D430B3}"/>
    <hyperlink ref="I15" r:id="rId13" xr:uid="{0166CA54-E226-4CEC-BEBB-312971686015}"/>
    <hyperlink ref="I16" r:id="rId14" xr:uid="{8E1160EA-1B0B-485D-AC6F-04194A5A374C}"/>
    <hyperlink ref="I17" r:id="rId15" xr:uid="{BAEB7245-DF8C-41B7-AE50-3472FA08A63D}"/>
    <hyperlink ref="I18" r:id="rId16" xr:uid="{C5D936CA-C003-4575-9650-8600A1D3CE43}"/>
    <hyperlink ref="I19" r:id="rId17" xr:uid="{FBC20875-F666-4ED8-8B77-BB945D2A4A3D}"/>
    <hyperlink ref="I20" r:id="rId18" xr:uid="{084964E5-4F31-471D-8E7E-5E853CDD6E3F}"/>
    <hyperlink ref="I21" r:id="rId19" xr:uid="{F0ECE6B1-26EF-462B-9091-B1D43DA71CA3}"/>
    <hyperlink ref="I22" r:id="rId20" xr:uid="{E4904C4B-A4F7-426C-9296-0826BEB6A257}"/>
    <hyperlink ref="I23" r:id="rId21" xr:uid="{7E7D3675-44C5-4C2A-91C6-83FC1563D014}"/>
    <hyperlink ref="I24" r:id="rId22" xr:uid="{C17B55D1-1941-4998-93F9-3F0545E476FA}"/>
    <hyperlink ref="I25" r:id="rId23" xr:uid="{FAA790EF-882B-46A7-94F8-B43BA010470E}"/>
    <hyperlink ref="I26" r:id="rId24" xr:uid="{7C398B09-8512-4272-B909-700B2B7739D8}"/>
    <hyperlink ref="I27" r:id="rId25" xr:uid="{F9801DDB-1A80-4582-9AE5-CF6F55EE1783}"/>
    <hyperlink ref="I28" r:id="rId26" xr:uid="{D91DD316-CFD9-48E3-92EB-60C969F8F069}"/>
    <hyperlink ref="I29" r:id="rId27" xr:uid="{553DA40B-A116-4789-88E9-8E12ACF71E87}"/>
    <hyperlink ref="I30" r:id="rId28" xr:uid="{125EBE51-526D-449E-9FBA-9A3A9674A906}"/>
    <hyperlink ref="I31" r:id="rId29" xr:uid="{963C9F1A-2205-4494-9323-D319EFFB537C}"/>
    <hyperlink ref="I32" r:id="rId30" xr:uid="{CFB359FF-F47B-4195-8D76-3F7AD1D34C51}"/>
    <hyperlink ref="I33" r:id="rId31" xr:uid="{5A65A925-93B8-4797-B419-A53FCD6C0A9F}"/>
    <hyperlink ref="I34" r:id="rId32" xr:uid="{A2A5FD83-EE4F-4F8F-8169-C3FC8DF22514}"/>
    <hyperlink ref="I35" r:id="rId33" xr:uid="{D95C5D14-4B86-4665-8641-94DA332C26FD}"/>
    <hyperlink ref="I36" r:id="rId34" xr:uid="{D8E9C5F1-54DD-4981-A168-BBFF792F8B6C}"/>
    <hyperlink ref="I37" r:id="rId35" xr:uid="{E8A0B4C4-AA63-425F-89A4-115DBC74BFAD}"/>
    <hyperlink ref="I38" r:id="rId36" xr:uid="{D665DA8D-0021-4C3E-A89E-5B40BE112200}"/>
    <hyperlink ref="I39" r:id="rId37" xr:uid="{AF93DE9E-E376-4F72-BD9C-8D7B7F1B5DDA}"/>
    <hyperlink ref="I40" r:id="rId38" xr:uid="{0CD8D5A5-1147-46B6-85DC-1DBDC2A8D9F3}"/>
    <hyperlink ref="I41" r:id="rId39" xr:uid="{376B40B7-F1D0-4CE1-8D4D-E7763D58785E}"/>
    <hyperlink ref="I42" r:id="rId40" xr:uid="{9BC1B021-E389-4788-9D13-B25D14F9401F}"/>
    <hyperlink ref="I43" r:id="rId41" xr:uid="{BE03A2FD-9954-492C-88E3-7D75496CAF68}"/>
    <hyperlink ref="I44" r:id="rId42" xr:uid="{B9A55269-F5E9-490C-9D46-A20EB050A2DC}"/>
    <hyperlink ref="I45" r:id="rId43" xr:uid="{BE73DDA6-FE3B-4334-87FC-688C4905A441}"/>
    <hyperlink ref="I46" r:id="rId44" xr:uid="{060751DD-B45D-4887-B97A-4397932A1365}"/>
    <hyperlink ref="I47" r:id="rId45" xr:uid="{00911C3E-0CF6-4ABC-92EC-DCDF53D6F147}"/>
    <hyperlink ref="I48" r:id="rId46" xr:uid="{A20C225D-2C5D-4B7C-816D-208BCE0ACA4E}"/>
    <hyperlink ref="I49" r:id="rId47" xr:uid="{899C18B2-7871-4932-B43A-AA746448B08C}"/>
    <hyperlink ref="I50" r:id="rId48" xr:uid="{01C6D9C9-CFC9-498C-8D70-FFE2D1CF0762}"/>
    <hyperlink ref="I51" r:id="rId49" xr:uid="{6F0F9A0F-CDEB-48CB-A81A-A06B9EBD7573}"/>
    <hyperlink ref="I52" r:id="rId50" xr:uid="{8D6CFFBB-5183-4724-8E69-BA08C21B54FD}"/>
    <hyperlink ref="I53" r:id="rId51" xr:uid="{EC4A1A7E-AB7B-4856-8639-526FBDF87D78}"/>
    <hyperlink ref="I54" r:id="rId52" xr:uid="{D542B627-21E9-4341-8126-712E55D47673}"/>
    <hyperlink ref="I55" r:id="rId53" xr:uid="{BAD31973-86D6-48D5-A836-11BD3FCFB244}"/>
    <hyperlink ref="I56" r:id="rId54" xr:uid="{F9FED902-FECB-42B4-B3BE-E78E82F060C7}"/>
    <hyperlink ref="I57" r:id="rId55" xr:uid="{FB2D3E87-77CC-4096-8CC9-31C8A2BC7DC8}"/>
    <hyperlink ref="I58" r:id="rId56" xr:uid="{533F95D4-6F9F-4D17-A040-929019D571B4}"/>
    <hyperlink ref="I59" r:id="rId57" xr:uid="{776C1D40-925B-4C03-A96C-B70DC3F2002D}"/>
    <hyperlink ref="I60" r:id="rId58" xr:uid="{3A51D4B7-453B-4E2C-A5DB-7DB21FB83E40}"/>
    <hyperlink ref="I61" r:id="rId59" xr:uid="{980629D1-455D-46A8-BBE1-8D835CA5E7CD}"/>
    <hyperlink ref="I62" r:id="rId60" xr:uid="{066E7F05-70D3-42AD-B1B9-D99B4AE4D3A2}"/>
    <hyperlink ref="I63" r:id="rId61" xr:uid="{6EC47670-9C11-4768-BB02-DDB803FC5EB2}"/>
    <hyperlink ref="I64" r:id="rId62" xr:uid="{CB88A047-EF3B-4C8B-9ADB-B512056060FA}"/>
    <hyperlink ref="I65" r:id="rId63" xr:uid="{6EC4C6CF-1F04-4C35-AD78-3A224E0620BA}"/>
    <hyperlink ref="I66" r:id="rId64" xr:uid="{1A274047-29A4-4404-9809-B2F994256E62}"/>
    <hyperlink ref="I67" r:id="rId65" xr:uid="{F087B82E-0CA5-48AE-9439-90D6B7CD2EB4}"/>
    <hyperlink ref="I68" r:id="rId66" xr:uid="{33F7D365-DCFB-4BF2-BB60-FCC3B80BF82B}"/>
    <hyperlink ref="I69" r:id="rId67" xr:uid="{02ED1115-F652-463A-A051-24E4451649CC}"/>
    <hyperlink ref="I70" r:id="rId68" xr:uid="{9A3D5017-EE5E-41ED-A230-9CFF64EED510}"/>
    <hyperlink ref="I71" r:id="rId69" xr:uid="{36E639D5-4D8C-431F-9206-DA78B036E665}"/>
    <hyperlink ref="I72" r:id="rId70" xr:uid="{72139BE5-1835-470D-9A0C-43725CA861A7}"/>
    <hyperlink ref="I73" r:id="rId71" xr:uid="{10B88328-AB55-455E-A7D0-5459E88F41F1}"/>
    <hyperlink ref="I74" r:id="rId72" xr:uid="{EE40A7EE-1C13-4195-80AF-2121EACD4D8C}"/>
    <hyperlink ref="I75" r:id="rId73" xr:uid="{E0E7BA80-558F-4588-8F53-71D629B68CBD}"/>
    <hyperlink ref="I76" r:id="rId74" xr:uid="{CD31215E-6AED-41AC-8A4D-D0B473275578}"/>
    <hyperlink ref="I77" r:id="rId75" xr:uid="{2CA6CC87-127F-4640-A9EC-5290807DD80B}"/>
    <hyperlink ref="I78" r:id="rId76" xr:uid="{79FB6389-9E1F-4182-8C82-879C07E687CB}"/>
    <hyperlink ref="I79" r:id="rId77" xr:uid="{E96F53A6-4713-42AC-B7B0-B3FD4FC44861}"/>
    <hyperlink ref="I80" r:id="rId78" xr:uid="{F0812E88-A4FA-4A8C-96E7-F7A1675125F9}"/>
    <hyperlink ref="I81" r:id="rId79" xr:uid="{78B27CD4-2B6D-4A52-9EE4-44ED6C765F49}"/>
    <hyperlink ref="I82" r:id="rId80" xr:uid="{B82D8A1D-8020-4F49-9C35-AC16BE20E105}"/>
    <hyperlink ref="I83" r:id="rId81" xr:uid="{A6B737E1-913F-4B43-8A2B-CE3F45675899}"/>
    <hyperlink ref="I84" r:id="rId82" xr:uid="{7781C3B0-7D7C-4766-A63D-5EC7D2381B58}"/>
    <hyperlink ref="I85" r:id="rId83" xr:uid="{D5D80A97-12DC-48CC-B166-947468BA31FB}"/>
    <hyperlink ref="I86" r:id="rId84" xr:uid="{93B3ECAE-FBBE-4156-BBB0-4282CA850758}"/>
    <hyperlink ref="I87" r:id="rId85" xr:uid="{C05895D7-7525-4E15-8A2E-1B14930DA53D}"/>
    <hyperlink ref="I88" r:id="rId86" xr:uid="{E3AE48D1-4996-437B-9D90-DDA652602EB0}"/>
    <hyperlink ref="I89" r:id="rId87" xr:uid="{BBEAF05C-9572-44C3-9E82-8FF7C4760969}"/>
    <hyperlink ref="I90" r:id="rId88" xr:uid="{750F6AF5-C815-438E-9101-1DDDEA888E25}"/>
    <hyperlink ref="I91" r:id="rId89" xr:uid="{D74FFDA6-D66E-4C76-B81E-FD37E575D3F7}"/>
    <hyperlink ref="I92" r:id="rId90" xr:uid="{5BA2DC5F-FC95-426B-8EFA-14F3295CA314}"/>
    <hyperlink ref="I93" r:id="rId91" xr:uid="{DAB4A3C7-F13A-48DF-B50C-5B2843EA6F76}"/>
    <hyperlink ref="I94" r:id="rId92" xr:uid="{2D4C7619-98C2-409B-AB75-4B042A2CEF2C}"/>
    <hyperlink ref="I95" r:id="rId93" xr:uid="{51E5906B-753D-418F-A1FA-2CA4E9FF2628}"/>
    <hyperlink ref="I96" r:id="rId94" xr:uid="{06C2B778-9768-4019-B39E-8D601CF4CEE6}"/>
    <hyperlink ref="I97" r:id="rId95" xr:uid="{79DF0AB4-1C4F-4042-9A61-359755B91E8B}"/>
    <hyperlink ref="I98" r:id="rId96" xr:uid="{4D79777B-0AF7-4A31-A0E4-2B0942BF7039}"/>
    <hyperlink ref="I99" r:id="rId97" xr:uid="{A40FE64F-A106-4104-95C2-C76B3B2482C3}"/>
    <hyperlink ref="I100" r:id="rId98" xr:uid="{EC625B76-43E8-43E8-8B5B-C005F6DC2640}"/>
    <hyperlink ref="I101" r:id="rId99" xr:uid="{3CE43F6F-F7E7-4808-8E2B-AB26E02D8D98}"/>
    <hyperlink ref="I102" r:id="rId100" xr:uid="{31458A2F-78D1-47EB-9E0D-0D4D89724989}"/>
    <hyperlink ref="I103" r:id="rId101" xr:uid="{33CBBFA7-0641-449C-9B64-74C251499919}"/>
    <hyperlink ref="I104" r:id="rId102" xr:uid="{B9C28818-A5C2-4581-836D-D68986D330A9}"/>
    <hyperlink ref="I105" r:id="rId103" xr:uid="{FC258AB4-3955-410B-A541-8F5F03BBEBB2}"/>
    <hyperlink ref="I106" r:id="rId104" xr:uid="{7E2DE7E9-2507-479C-ADB0-F941887751CB}"/>
    <hyperlink ref="I107" r:id="rId105" xr:uid="{791C6F2F-4E6A-411B-9275-6252F6BF2265}"/>
    <hyperlink ref="I108" r:id="rId106" xr:uid="{6008F09E-F776-4A84-9341-18AE22F3DA13}"/>
    <hyperlink ref="I109" r:id="rId107" xr:uid="{71C7F5F9-0C5E-42B1-8984-81E361D2B59F}"/>
    <hyperlink ref="I110" r:id="rId108" xr:uid="{F33FA032-99CE-4935-82EC-972432408E36}"/>
    <hyperlink ref="I111" r:id="rId109" xr:uid="{8C10C01A-F1ED-4DA6-BB58-7778757E586D}"/>
    <hyperlink ref="I112" r:id="rId110" xr:uid="{5110CFB0-3C8C-47DB-B658-89D9CF899DCD}"/>
    <hyperlink ref="I113" r:id="rId111" xr:uid="{E5A4AB11-D7C4-49CE-BEBD-EE9DCFB3434D}"/>
    <hyperlink ref="I114" r:id="rId112" xr:uid="{AD183FB0-0719-4047-A95C-F622E82CEBE6}"/>
    <hyperlink ref="I115" r:id="rId113" xr:uid="{B83D551A-23A9-40AB-AEBB-B41314ED527E}"/>
    <hyperlink ref="I116" r:id="rId114" xr:uid="{D9DA57D0-8525-4993-BB9A-2D3E694F50C9}"/>
    <hyperlink ref="I117" r:id="rId115" xr:uid="{2D8490C8-0C61-4493-857A-01A93EA06150}"/>
    <hyperlink ref="I118" r:id="rId116" xr:uid="{D8DB4E52-D32A-4559-AF75-0AEBD614D042}"/>
    <hyperlink ref="I119" r:id="rId117" display="Grundkurs BGB: Eine Darstellung zur Vermittlung von Grundlagenwissen im bürgerlichen Recht mit Fällen und Fragen zur Lern- und Verständniskontrolle sowie mit Übungsklausuren" xr:uid="{4F37D18E-B64D-4753-968E-8B8B34F1E2AB}"/>
    <hyperlink ref="I120" r:id="rId118" xr:uid="{6E0A2B30-9218-465E-9BDF-363E6EEFBC08}"/>
    <hyperlink ref="I121" r:id="rId119" xr:uid="{8789B431-4C39-4A83-8E22-09B1E5E49206}"/>
    <hyperlink ref="I122" r:id="rId120" xr:uid="{13692406-AA69-4008-8832-85D7FB566BC1}"/>
    <hyperlink ref="I123" r:id="rId121" xr:uid="{4E894448-CBF3-4404-BCBD-1B34F19D50A9}"/>
    <hyperlink ref="I124" r:id="rId122" xr:uid="{B4D39863-54A0-4514-86FD-852A63FF12B9}"/>
  </hyperlinks>
  <pageMargins left="0.11811023622047245" right="0.15748031496062992" top="0.31496062992125984" bottom="0.31496062992125984" header="0.31496062992125984" footer="0.31496062992125984"/>
  <pageSetup paperSize="9" scale="48" fitToHeight="0" orientation="landscape" r:id="rId1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C2B4C-7902-49D0-8826-7807C674A8BB}">
  <dimension ref="A1:O7"/>
  <sheetViews>
    <sheetView workbookViewId="0">
      <selection activeCell="Q25" sqref="Q25"/>
    </sheetView>
  </sheetViews>
  <sheetFormatPr defaultColWidth="7.77734375" defaultRowHeight="16.2"/>
  <cols>
    <col min="1" max="1" width="8.88671875" style="83" bestFit="1" customWidth="1"/>
    <col min="2" max="14" width="8.6640625" style="83" customWidth="1"/>
    <col min="15" max="15" width="5.44140625" style="83" bestFit="1" customWidth="1"/>
    <col min="16" max="216" width="7.77734375" style="83"/>
    <col min="217" max="217" width="8.88671875" style="83" bestFit="1" customWidth="1"/>
    <col min="218" max="229" width="8.6640625" style="83" customWidth="1"/>
    <col min="230" max="230" width="5.44140625" style="83" bestFit="1" customWidth="1"/>
    <col min="231" max="472" width="7.77734375" style="83"/>
    <col min="473" max="473" width="8.88671875" style="83" bestFit="1" customWidth="1"/>
    <col min="474" max="485" width="8.6640625" style="83" customWidth="1"/>
    <col min="486" max="486" width="5.44140625" style="83" bestFit="1" customWidth="1"/>
    <col min="487" max="728" width="7.77734375" style="83"/>
    <col min="729" max="729" width="8.88671875" style="83" bestFit="1" customWidth="1"/>
    <col min="730" max="741" width="8.6640625" style="83" customWidth="1"/>
    <col min="742" max="742" width="5.44140625" style="83" bestFit="1" customWidth="1"/>
    <col min="743" max="984" width="7.77734375" style="83"/>
    <col min="985" max="985" width="8.88671875" style="83" bestFit="1" customWidth="1"/>
    <col min="986" max="997" width="8.6640625" style="83" customWidth="1"/>
    <col min="998" max="998" width="5.44140625" style="83" bestFit="1" customWidth="1"/>
    <col min="999" max="1240" width="7.77734375" style="83"/>
    <col min="1241" max="1241" width="8.88671875" style="83" bestFit="1" customWidth="1"/>
    <col min="1242" max="1253" width="8.6640625" style="83" customWidth="1"/>
    <col min="1254" max="1254" width="5.44140625" style="83" bestFit="1" customWidth="1"/>
    <col min="1255" max="1496" width="7.77734375" style="83"/>
    <col min="1497" max="1497" width="8.88671875" style="83" bestFit="1" customWidth="1"/>
    <col min="1498" max="1509" width="8.6640625" style="83" customWidth="1"/>
    <col min="1510" max="1510" width="5.44140625" style="83" bestFit="1" customWidth="1"/>
    <col min="1511" max="1752" width="7.77734375" style="83"/>
    <col min="1753" max="1753" width="8.88671875" style="83" bestFit="1" customWidth="1"/>
    <col min="1754" max="1765" width="8.6640625" style="83" customWidth="1"/>
    <col min="1766" max="1766" width="5.44140625" style="83" bestFit="1" customWidth="1"/>
    <col min="1767" max="2008" width="7.77734375" style="83"/>
    <col min="2009" max="2009" width="8.88671875" style="83" bestFit="1" customWidth="1"/>
    <col min="2010" max="2021" width="8.6640625" style="83" customWidth="1"/>
    <col min="2022" max="2022" width="5.44140625" style="83" bestFit="1" customWidth="1"/>
    <col min="2023" max="2264" width="7.77734375" style="83"/>
    <col min="2265" max="2265" width="8.88671875" style="83" bestFit="1" customWidth="1"/>
    <col min="2266" max="2277" width="8.6640625" style="83" customWidth="1"/>
    <col min="2278" max="2278" width="5.44140625" style="83" bestFit="1" customWidth="1"/>
    <col min="2279" max="2520" width="7.77734375" style="83"/>
    <col min="2521" max="2521" width="8.88671875" style="83" bestFit="1" customWidth="1"/>
    <col min="2522" max="2533" width="8.6640625" style="83" customWidth="1"/>
    <col min="2534" max="2534" width="5.44140625" style="83" bestFit="1" customWidth="1"/>
    <col min="2535" max="2776" width="7.77734375" style="83"/>
    <col min="2777" max="2777" width="8.88671875" style="83" bestFit="1" customWidth="1"/>
    <col min="2778" max="2789" width="8.6640625" style="83" customWidth="1"/>
    <col min="2790" max="2790" width="5.44140625" style="83" bestFit="1" customWidth="1"/>
    <col min="2791" max="3032" width="7.77734375" style="83"/>
    <col min="3033" max="3033" width="8.88671875" style="83" bestFit="1" customWidth="1"/>
    <col min="3034" max="3045" width="8.6640625" style="83" customWidth="1"/>
    <col min="3046" max="3046" width="5.44140625" style="83" bestFit="1" customWidth="1"/>
    <col min="3047" max="3288" width="7.77734375" style="83"/>
    <col min="3289" max="3289" width="8.88671875" style="83" bestFit="1" customWidth="1"/>
    <col min="3290" max="3301" width="8.6640625" style="83" customWidth="1"/>
    <col min="3302" max="3302" width="5.44140625" style="83" bestFit="1" customWidth="1"/>
    <col min="3303" max="3544" width="7.77734375" style="83"/>
    <col min="3545" max="3545" width="8.88671875" style="83" bestFit="1" customWidth="1"/>
    <col min="3546" max="3557" width="8.6640625" style="83" customWidth="1"/>
    <col min="3558" max="3558" width="5.44140625" style="83" bestFit="1" customWidth="1"/>
    <col min="3559" max="3800" width="7.77734375" style="83"/>
    <col min="3801" max="3801" width="8.88671875" style="83" bestFit="1" customWidth="1"/>
    <col min="3802" max="3813" width="8.6640625" style="83" customWidth="1"/>
    <col min="3814" max="3814" width="5.44140625" style="83" bestFit="1" customWidth="1"/>
    <col min="3815" max="4056" width="7.77734375" style="83"/>
    <col min="4057" max="4057" width="8.88671875" style="83" bestFit="1" customWidth="1"/>
    <col min="4058" max="4069" width="8.6640625" style="83" customWidth="1"/>
    <col min="4070" max="4070" width="5.44140625" style="83" bestFit="1" customWidth="1"/>
    <col min="4071" max="4312" width="7.77734375" style="83"/>
    <col min="4313" max="4313" width="8.88671875" style="83" bestFit="1" customWidth="1"/>
    <col min="4314" max="4325" width="8.6640625" style="83" customWidth="1"/>
    <col min="4326" max="4326" width="5.44140625" style="83" bestFit="1" customWidth="1"/>
    <col min="4327" max="4568" width="7.77734375" style="83"/>
    <col min="4569" max="4569" width="8.88671875" style="83" bestFit="1" customWidth="1"/>
    <col min="4570" max="4581" width="8.6640625" style="83" customWidth="1"/>
    <col min="4582" max="4582" width="5.44140625" style="83" bestFit="1" customWidth="1"/>
    <col min="4583" max="4824" width="7.77734375" style="83"/>
    <col min="4825" max="4825" width="8.88671875" style="83" bestFit="1" customWidth="1"/>
    <col min="4826" max="4837" width="8.6640625" style="83" customWidth="1"/>
    <col min="4838" max="4838" width="5.44140625" style="83" bestFit="1" customWidth="1"/>
    <col min="4839" max="5080" width="7.77734375" style="83"/>
    <col min="5081" max="5081" width="8.88671875" style="83" bestFit="1" customWidth="1"/>
    <col min="5082" max="5093" width="8.6640625" style="83" customWidth="1"/>
    <col min="5094" max="5094" width="5.44140625" style="83" bestFit="1" customWidth="1"/>
    <col min="5095" max="5336" width="7.77734375" style="83"/>
    <col min="5337" max="5337" width="8.88671875" style="83" bestFit="1" customWidth="1"/>
    <col min="5338" max="5349" width="8.6640625" style="83" customWidth="1"/>
    <col min="5350" max="5350" width="5.44140625" style="83" bestFit="1" customWidth="1"/>
    <col min="5351" max="5592" width="7.77734375" style="83"/>
    <col min="5593" max="5593" width="8.88671875" style="83" bestFit="1" customWidth="1"/>
    <col min="5594" max="5605" width="8.6640625" style="83" customWidth="1"/>
    <col min="5606" max="5606" width="5.44140625" style="83" bestFit="1" customWidth="1"/>
    <col min="5607" max="5848" width="7.77734375" style="83"/>
    <col min="5849" max="5849" width="8.88671875" style="83" bestFit="1" customWidth="1"/>
    <col min="5850" max="5861" width="8.6640625" style="83" customWidth="1"/>
    <col min="5862" max="5862" width="5.44140625" style="83" bestFit="1" customWidth="1"/>
    <col min="5863" max="6104" width="7.77734375" style="83"/>
    <col min="6105" max="6105" width="8.88671875" style="83" bestFit="1" customWidth="1"/>
    <col min="6106" max="6117" width="8.6640625" style="83" customWidth="1"/>
    <col min="6118" max="6118" width="5.44140625" style="83" bestFit="1" customWidth="1"/>
    <col min="6119" max="6360" width="7.77734375" style="83"/>
    <col min="6361" max="6361" width="8.88671875" style="83" bestFit="1" customWidth="1"/>
    <col min="6362" max="6373" width="8.6640625" style="83" customWidth="1"/>
    <col min="6374" max="6374" width="5.44140625" style="83" bestFit="1" customWidth="1"/>
    <col min="6375" max="6616" width="7.77734375" style="83"/>
    <col min="6617" max="6617" width="8.88671875" style="83" bestFit="1" customWidth="1"/>
    <col min="6618" max="6629" width="8.6640625" style="83" customWidth="1"/>
    <col min="6630" max="6630" width="5.44140625" style="83" bestFit="1" customWidth="1"/>
    <col min="6631" max="6872" width="7.77734375" style="83"/>
    <col min="6873" max="6873" width="8.88671875" style="83" bestFit="1" customWidth="1"/>
    <col min="6874" max="6885" width="8.6640625" style="83" customWidth="1"/>
    <col min="6886" max="6886" width="5.44140625" style="83" bestFit="1" customWidth="1"/>
    <col min="6887" max="7128" width="7.77734375" style="83"/>
    <col min="7129" max="7129" width="8.88671875" style="83" bestFit="1" customWidth="1"/>
    <col min="7130" max="7141" width="8.6640625" style="83" customWidth="1"/>
    <col min="7142" max="7142" width="5.44140625" style="83" bestFit="1" customWidth="1"/>
    <col min="7143" max="7384" width="7.77734375" style="83"/>
    <col min="7385" max="7385" width="8.88671875" style="83" bestFit="1" customWidth="1"/>
    <col min="7386" max="7397" width="8.6640625" style="83" customWidth="1"/>
    <col min="7398" max="7398" width="5.44140625" style="83" bestFit="1" customWidth="1"/>
    <col min="7399" max="7640" width="7.77734375" style="83"/>
    <col min="7641" max="7641" width="8.88671875" style="83" bestFit="1" customWidth="1"/>
    <col min="7642" max="7653" width="8.6640625" style="83" customWidth="1"/>
    <col min="7654" max="7654" width="5.44140625" style="83" bestFit="1" customWidth="1"/>
    <col min="7655" max="7896" width="7.77734375" style="83"/>
    <col min="7897" max="7897" width="8.88671875" style="83" bestFit="1" customWidth="1"/>
    <col min="7898" max="7909" width="8.6640625" style="83" customWidth="1"/>
    <col min="7910" max="7910" width="5.44140625" style="83" bestFit="1" customWidth="1"/>
    <col min="7911" max="8152" width="7.77734375" style="83"/>
    <col min="8153" max="8153" width="8.88671875" style="83" bestFit="1" customWidth="1"/>
    <col min="8154" max="8165" width="8.6640625" style="83" customWidth="1"/>
    <col min="8166" max="8166" width="5.44140625" style="83" bestFit="1" customWidth="1"/>
    <col min="8167" max="8408" width="7.77734375" style="83"/>
    <col min="8409" max="8409" width="8.88671875" style="83" bestFit="1" customWidth="1"/>
    <col min="8410" max="8421" width="8.6640625" style="83" customWidth="1"/>
    <col min="8422" max="8422" width="5.44140625" style="83" bestFit="1" customWidth="1"/>
    <col min="8423" max="8664" width="7.77734375" style="83"/>
    <col min="8665" max="8665" width="8.88671875" style="83" bestFit="1" customWidth="1"/>
    <col min="8666" max="8677" width="8.6640625" style="83" customWidth="1"/>
    <col min="8678" max="8678" width="5.44140625" style="83" bestFit="1" customWidth="1"/>
    <col min="8679" max="8920" width="7.77734375" style="83"/>
    <col min="8921" max="8921" width="8.88671875" style="83" bestFit="1" customWidth="1"/>
    <col min="8922" max="8933" width="8.6640625" style="83" customWidth="1"/>
    <col min="8934" max="8934" width="5.44140625" style="83" bestFit="1" customWidth="1"/>
    <col min="8935" max="9176" width="7.77734375" style="83"/>
    <col min="9177" max="9177" width="8.88671875" style="83" bestFit="1" customWidth="1"/>
    <col min="9178" max="9189" width="8.6640625" style="83" customWidth="1"/>
    <col min="9190" max="9190" width="5.44140625" style="83" bestFit="1" customWidth="1"/>
    <col min="9191" max="9432" width="7.77734375" style="83"/>
    <col min="9433" max="9433" width="8.88671875" style="83" bestFit="1" customWidth="1"/>
    <col min="9434" max="9445" width="8.6640625" style="83" customWidth="1"/>
    <col min="9446" max="9446" width="5.44140625" style="83" bestFit="1" customWidth="1"/>
    <col min="9447" max="9688" width="7.77734375" style="83"/>
    <col min="9689" max="9689" width="8.88671875" style="83" bestFit="1" customWidth="1"/>
    <col min="9690" max="9701" width="8.6640625" style="83" customWidth="1"/>
    <col min="9702" max="9702" width="5.44140625" style="83" bestFit="1" customWidth="1"/>
    <col min="9703" max="9944" width="7.77734375" style="83"/>
    <col min="9945" max="9945" width="8.88671875" style="83" bestFit="1" customWidth="1"/>
    <col min="9946" max="9957" width="8.6640625" style="83" customWidth="1"/>
    <col min="9958" max="9958" width="5.44140625" style="83" bestFit="1" customWidth="1"/>
    <col min="9959" max="10200" width="7.77734375" style="83"/>
    <col min="10201" max="10201" width="8.88671875" style="83" bestFit="1" customWidth="1"/>
    <col min="10202" max="10213" width="8.6640625" style="83" customWidth="1"/>
    <col min="10214" max="10214" width="5.44140625" style="83" bestFit="1" customWidth="1"/>
    <col min="10215" max="10456" width="7.77734375" style="83"/>
    <col min="10457" max="10457" width="8.88671875" style="83" bestFit="1" customWidth="1"/>
    <col min="10458" max="10469" width="8.6640625" style="83" customWidth="1"/>
    <col min="10470" max="10470" width="5.44140625" style="83" bestFit="1" customWidth="1"/>
    <col min="10471" max="10712" width="7.77734375" style="83"/>
    <col min="10713" max="10713" width="8.88671875" style="83" bestFit="1" customWidth="1"/>
    <col min="10714" max="10725" width="8.6640625" style="83" customWidth="1"/>
    <col min="10726" max="10726" width="5.44140625" style="83" bestFit="1" customWidth="1"/>
    <col min="10727" max="10968" width="7.77734375" style="83"/>
    <col min="10969" max="10969" width="8.88671875" style="83" bestFit="1" customWidth="1"/>
    <col min="10970" max="10981" width="8.6640625" style="83" customWidth="1"/>
    <col min="10982" max="10982" width="5.44140625" style="83" bestFit="1" customWidth="1"/>
    <col min="10983" max="11224" width="7.77734375" style="83"/>
    <col min="11225" max="11225" width="8.88671875" style="83" bestFit="1" customWidth="1"/>
    <col min="11226" max="11237" width="8.6640625" style="83" customWidth="1"/>
    <col min="11238" max="11238" width="5.44140625" style="83" bestFit="1" customWidth="1"/>
    <col min="11239" max="11480" width="7.77734375" style="83"/>
    <col min="11481" max="11481" width="8.88671875" style="83" bestFit="1" customWidth="1"/>
    <col min="11482" max="11493" width="8.6640625" style="83" customWidth="1"/>
    <col min="11494" max="11494" width="5.44140625" style="83" bestFit="1" customWidth="1"/>
    <col min="11495" max="11736" width="7.77734375" style="83"/>
    <col min="11737" max="11737" width="8.88671875" style="83" bestFit="1" customWidth="1"/>
    <col min="11738" max="11749" width="8.6640625" style="83" customWidth="1"/>
    <col min="11750" max="11750" width="5.44140625" style="83" bestFit="1" customWidth="1"/>
    <col min="11751" max="11992" width="7.77734375" style="83"/>
    <col min="11993" max="11993" width="8.88671875" style="83" bestFit="1" customWidth="1"/>
    <col min="11994" max="12005" width="8.6640625" style="83" customWidth="1"/>
    <col min="12006" max="12006" width="5.44140625" style="83" bestFit="1" customWidth="1"/>
    <col min="12007" max="12248" width="7.77734375" style="83"/>
    <col min="12249" max="12249" width="8.88671875" style="83" bestFit="1" customWidth="1"/>
    <col min="12250" max="12261" width="8.6640625" style="83" customWidth="1"/>
    <col min="12262" max="12262" width="5.44140625" style="83" bestFit="1" customWidth="1"/>
    <col min="12263" max="12504" width="7.77734375" style="83"/>
    <col min="12505" max="12505" width="8.88671875" style="83" bestFit="1" customWidth="1"/>
    <col min="12506" max="12517" width="8.6640625" style="83" customWidth="1"/>
    <col min="12518" max="12518" width="5.44140625" style="83" bestFit="1" customWidth="1"/>
    <col min="12519" max="12760" width="7.77734375" style="83"/>
    <col min="12761" max="12761" width="8.88671875" style="83" bestFit="1" customWidth="1"/>
    <col min="12762" max="12773" width="8.6640625" style="83" customWidth="1"/>
    <col min="12774" max="12774" width="5.44140625" style="83" bestFit="1" customWidth="1"/>
    <col min="12775" max="13016" width="7.77734375" style="83"/>
    <col min="13017" max="13017" width="8.88671875" style="83" bestFit="1" customWidth="1"/>
    <col min="13018" max="13029" width="8.6640625" style="83" customWidth="1"/>
    <col min="13030" max="13030" width="5.44140625" style="83" bestFit="1" customWidth="1"/>
    <col min="13031" max="13272" width="7.77734375" style="83"/>
    <col min="13273" max="13273" width="8.88671875" style="83" bestFit="1" customWidth="1"/>
    <col min="13274" max="13285" width="8.6640625" style="83" customWidth="1"/>
    <col min="13286" max="13286" width="5.44140625" style="83" bestFit="1" customWidth="1"/>
    <col min="13287" max="13528" width="7.77734375" style="83"/>
    <col min="13529" max="13529" width="8.88671875" style="83" bestFit="1" customWidth="1"/>
    <col min="13530" max="13541" width="8.6640625" style="83" customWidth="1"/>
    <col min="13542" max="13542" width="5.44140625" style="83" bestFit="1" customWidth="1"/>
    <col min="13543" max="13784" width="7.77734375" style="83"/>
    <col min="13785" max="13785" width="8.88671875" style="83" bestFit="1" customWidth="1"/>
    <col min="13786" max="13797" width="8.6640625" style="83" customWidth="1"/>
    <col min="13798" max="13798" width="5.44140625" style="83" bestFit="1" customWidth="1"/>
    <col min="13799" max="14040" width="7.77734375" style="83"/>
    <col min="14041" max="14041" width="8.88671875" style="83" bestFit="1" customWidth="1"/>
    <col min="14042" max="14053" width="8.6640625" style="83" customWidth="1"/>
    <col min="14054" max="14054" width="5.44140625" style="83" bestFit="1" customWidth="1"/>
    <col min="14055" max="14296" width="7.77734375" style="83"/>
    <col min="14297" max="14297" width="8.88671875" style="83" bestFit="1" customWidth="1"/>
    <col min="14298" max="14309" width="8.6640625" style="83" customWidth="1"/>
    <col min="14310" max="14310" width="5.44140625" style="83" bestFit="1" customWidth="1"/>
    <col min="14311" max="14552" width="7.77734375" style="83"/>
    <col min="14553" max="14553" width="8.88671875" style="83" bestFit="1" customWidth="1"/>
    <col min="14554" max="14565" width="8.6640625" style="83" customWidth="1"/>
    <col min="14566" max="14566" width="5.44140625" style="83" bestFit="1" customWidth="1"/>
    <col min="14567" max="14808" width="7.77734375" style="83"/>
    <col min="14809" max="14809" width="8.88671875" style="83" bestFit="1" customWidth="1"/>
    <col min="14810" max="14821" width="8.6640625" style="83" customWidth="1"/>
    <col min="14822" max="14822" width="5.44140625" style="83" bestFit="1" customWidth="1"/>
    <col min="14823" max="15064" width="7.77734375" style="83"/>
    <col min="15065" max="15065" width="8.88671875" style="83" bestFit="1" customWidth="1"/>
    <col min="15066" max="15077" width="8.6640625" style="83" customWidth="1"/>
    <col min="15078" max="15078" width="5.44140625" style="83" bestFit="1" customWidth="1"/>
    <col min="15079" max="15320" width="7.77734375" style="83"/>
    <col min="15321" max="15321" width="8.88671875" style="83" bestFit="1" customWidth="1"/>
    <col min="15322" max="15333" width="8.6640625" style="83" customWidth="1"/>
    <col min="15334" max="15334" width="5.44140625" style="83" bestFit="1" customWidth="1"/>
    <col min="15335" max="15576" width="7.77734375" style="83"/>
    <col min="15577" max="15577" width="8.88671875" style="83" bestFit="1" customWidth="1"/>
    <col min="15578" max="15589" width="8.6640625" style="83" customWidth="1"/>
    <col min="15590" max="15590" width="5.44140625" style="83" bestFit="1" customWidth="1"/>
    <col min="15591" max="15832" width="7.77734375" style="83"/>
    <col min="15833" max="15833" width="8.88671875" style="83" bestFit="1" customWidth="1"/>
    <col min="15834" max="15845" width="8.6640625" style="83" customWidth="1"/>
    <col min="15846" max="15846" width="5.44140625" style="83" bestFit="1" customWidth="1"/>
    <col min="15847" max="16088" width="7.77734375" style="83"/>
    <col min="16089" max="16089" width="8.88671875" style="83" bestFit="1" customWidth="1"/>
    <col min="16090" max="16101" width="8.6640625" style="83" customWidth="1"/>
    <col min="16102" max="16102" width="5.44140625" style="83" bestFit="1" customWidth="1"/>
    <col min="16103" max="16384" width="7.77734375" style="83"/>
  </cols>
  <sheetData>
    <row r="1" spans="1:15" ht="16.8" thickBot="1">
      <c r="A1" s="104" t="s">
        <v>607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6"/>
    </row>
    <row r="2" spans="1:15" ht="23.4" customHeight="1" thickBot="1">
      <c r="A2" s="84" t="s">
        <v>591</v>
      </c>
      <c r="B2" s="85" t="s">
        <v>592</v>
      </c>
      <c r="C2" s="85" t="s">
        <v>593</v>
      </c>
      <c r="D2" s="85" t="s">
        <v>594</v>
      </c>
      <c r="E2" s="85" t="s">
        <v>595</v>
      </c>
      <c r="F2" s="86" t="s">
        <v>596</v>
      </c>
      <c r="G2" s="85" t="s">
        <v>597</v>
      </c>
      <c r="H2" s="85" t="s">
        <v>598</v>
      </c>
      <c r="I2" s="85" t="s">
        <v>599</v>
      </c>
      <c r="J2" s="85" t="s">
        <v>28</v>
      </c>
      <c r="K2" s="87" t="s">
        <v>97</v>
      </c>
      <c r="L2" s="87" t="s">
        <v>600</v>
      </c>
      <c r="M2" s="86" t="s">
        <v>601</v>
      </c>
      <c r="N2" s="87" t="s">
        <v>602</v>
      </c>
      <c r="O2" s="88" t="s">
        <v>603</v>
      </c>
    </row>
    <row r="3" spans="1:15" ht="16.8" customHeight="1" thickTop="1">
      <c r="A3" s="89" t="s">
        <v>604</v>
      </c>
      <c r="B3" s="90">
        <v>8</v>
      </c>
      <c r="C3" s="90">
        <v>8</v>
      </c>
      <c r="D3" s="90">
        <v>2</v>
      </c>
      <c r="E3" s="91">
        <v>0</v>
      </c>
      <c r="F3" s="92">
        <v>2</v>
      </c>
      <c r="G3" s="90">
        <v>3</v>
      </c>
      <c r="H3" s="90">
        <v>2</v>
      </c>
      <c r="I3" s="90">
        <v>6</v>
      </c>
      <c r="J3" s="91">
        <v>7</v>
      </c>
      <c r="K3" s="92">
        <v>1</v>
      </c>
      <c r="L3" s="92">
        <v>0</v>
      </c>
      <c r="M3" s="92">
        <v>0</v>
      </c>
      <c r="N3" s="92">
        <v>1</v>
      </c>
      <c r="O3" s="93">
        <f>SUM(B3:N3)</f>
        <v>40</v>
      </c>
    </row>
    <row r="4" spans="1:15" ht="16.2" customHeight="1">
      <c r="A4" s="89" t="s">
        <v>605</v>
      </c>
      <c r="B4" s="90">
        <v>46</v>
      </c>
      <c r="C4" s="90">
        <v>10</v>
      </c>
      <c r="D4" s="90">
        <v>5</v>
      </c>
      <c r="E4" s="90">
        <v>0</v>
      </c>
      <c r="F4" s="90">
        <v>2</v>
      </c>
      <c r="G4" s="90">
        <v>8</v>
      </c>
      <c r="H4" s="90">
        <v>2</v>
      </c>
      <c r="I4" s="90">
        <v>20</v>
      </c>
      <c r="J4" s="90">
        <v>28</v>
      </c>
      <c r="K4" s="90">
        <v>1</v>
      </c>
      <c r="L4" s="90">
        <v>0</v>
      </c>
      <c r="M4" s="90">
        <v>0</v>
      </c>
      <c r="N4" s="90">
        <v>1</v>
      </c>
      <c r="O4" s="93">
        <f>SUM(B4:N4)</f>
        <v>123</v>
      </c>
    </row>
    <row r="5" spans="1:15" ht="16.8" customHeight="1" thickBot="1">
      <c r="A5" s="94" t="s">
        <v>606</v>
      </c>
      <c r="B5" s="95">
        <v>153</v>
      </c>
      <c r="C5" s="95">
        <v>28</v>
      </c>
      <c r="D5" s="95">
        <v>0</v>
      </c>
      <c r="E5" s="95">
        <v>0</v>
      </c>
      <c r="F5" s="95">
        <v>0</v>
      </c>
      <c r="G5" s="95">
        <v>34</v>
      </c>
      <c r="H5" s="95">
        <v>8</v>
      </c>
      <c r="I5" s="95">
        <v>57</v>
      </c>
      <c r="J5" s="95">
        <v>211</v>
      </c>
      <c r="K5" s="95">
        <v>1</v>
      </c>
      <c r="L5" s="95">
        <v>0</v>
      </c>
      <c r="M5" s="95">
        <v>0</v>
      </c>
      <c r="N5" s="95">
        <v>0</v>
      </c>
      <c r="O5" s="96">
        <f>SUM(B5:N5)</f>
        <v>492</v>
      </c>
    </row>
    <row r="6" spans="1:15" ht="16.2" customHeight="1">
      <c r="A6" s="97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9"/>
    </row>
    <row r="7" spans="1:15" ht="16.2" customHeight="1">
      <c r="A7" s="97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9"/>
    </row>
  </sheetData>
  <mergeCells count="1">
    <mergeCell ref="A1:O1"/>
  </mergeCells>
  <phoneticPr fontId="2" type="noConversion"/>
  <pageMargins left="0.13" right="0.14000000000000001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10801總表</vt:lpstr>
      <vt:lpstr>使用統計</vt:lpstr>
    </vt:vector>
  </TitlesOfParts>
  <Company>Net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nchulib</cp:lastModifiedBy>
  <cp:lastPrinted>2018-07-16T07:14:41Z</cp:lastPrinted>
  <dcterms:created xsi:type="dcterms:W3CDTF">2008-12-22T05:43:39Z</dcterms:created>
  <dcterms:modified xsi:type="dcterms:W3CDTF">2020-02-06T01:48:04Z</dcterms:modified>
</cp:coreProperties>
</file>